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autoCompressPictures="0"/>
  <mc:AlternateContent xmlns:mc="http://schemas.openxmlformats.org/markup-compatibility/2006">
    <mc:Choice Requires="x15">
      <x15ac:absPath xmlns:x15ac="http://schemas.microsoft.com/office/spreadsheetml/2010/11/ac" url="C:\Users\WernerM\Desktop\"/>
    </mc:Choice>
  </mc:AlternateContent>
  <xr:revisionPtr revIDLastSave="0" documentId="13_ncr:1_{75BBCA6D-44DB-4C12-9619-814F9C31AC1B}" xr6:coauthVersionLast="47" xr6:coauthVersionMax="47" xr10:uidLastSave="{00000000-0000-0000-0000-000000000000}"/>
  <bookViews>
    <workbookView xWindow="-110" yWindow="-110" windowWidth="19420" windowHeight="1042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<sst xmlns="http://schemas.openxmlformats.org/spreadsheetml/2006/main" count="1172" uniqueCount="627">
  <si>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</si>
  <si>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</si>
  <si>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</si>
  <si>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</si>
  <si>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</si>
  <si>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</si>
  <si>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</si>
  <si>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</si>
  <si>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</si>
  <si>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</si>
  <si>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</si>
  <si>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</si>
  <si>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</si>
  <si>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</si>
  <si>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</si>
  <si>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</si>
  <si>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</si>
  <si>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</si>
  <si>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</si>
  <si>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</si>
  <si>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</si>
  <si>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</si>
  <si>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</si>
  <si>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</si>
  <si>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</si>
  <si>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</si>
  <si>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</si>
  <si>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</si>
  <si>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</si>
  <si>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</si>
  <si>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</si>
  <si>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</si>
  <si>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</si>
  <si>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</si>
  <si>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</si>
  <si>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</si>
  <si>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</si>
  <si>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</si>
  <si>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</si>
  <si>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</si>
  <si>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</si>
  <si>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</si>
  <si>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</si>
  <si>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&lt;span style="color:Blue"&gt; WORKSHOP LOCATION (City, Country):&lt;/span&gt;</t>
  </si>
  <si>
    <t>yes</t>
  </si>
  <si>
    <t>date</t>
  </si>
  <si>
    <t>start_date</t>
  </si>
  <si>
    <t>&lt;span style="color:Blue"&gt; WORKSHOP START DATE:&lt;/span&gt;</t>
  </si>
  <si>
    <t>.&lt;date(today())</t>
  </si>
  <si>
    <t xml:space="preserve">Please check start date </t>
  </si>
  <si>
    <t>end_date</t>
  </si>
  <si>
    <t>&lt;span style="color:Blue"&gt; WORKSHOP END DATE:&lt;/span&gt;</t>
  </si>
  <si>
    <t xml:space="preserve">Please check end date </t>
  </si>
  <si>
    <t>survey_date</t>
  </si>
  <si>
    <t>Today's Date</t>
  </si>
  <si>
    <t xml:space="preserve">Please check today date </t>
  </si>
  <si>
    <t>recordname</t>
  </si>
  <si>
    <t>Recordname</t>
  </si>
  <si>
    <t>concat(${workshop_location},'-',${survey_date})</t>
  </si>
  <si>
    <t>end group</t>
  </si>
  <si>
    <t>grp3</t>
  </si>
  <si>
    <t>note3</t>
  </si>
  <si>
    <t>grp4</t>
  </si>
  <si>
    <t>note4</t>
  </si>
  <si>
    <t>### **&lt;span style="color:Red"&gt; Part 1: Your confidential unique identifier &lt;/span&gt;**</t>
  </si>
  <si>
    <t>note5</t>
  </si>
  <si>
    <t>Complete the unique identifier below to allow us to match your pre- and post-workshop responses.</t>
  </si>
  <si>
    <t>select_one birthdaymonth</t>
  </si>
  <si>
    <t>birthday_month</t>
  </si>
  <si>
    <t>&lt;span style="color:Blue"&gt; YOUR BIRTHDAY MONTH  &lt;/span&gt;</t>
  </si>
  <si>
    <t>Example: April</t>
  </si>
  <si>
    <t>minimal</t>
  </si>
  <si>
    <t>integer</t>
  </si>
  <si>
    <t>number_sisters</t>
  </si>
  <si>
    <t>&lt;span style="color:Blue"&gt; YOUR NUMBER OF SISTERS &lt;/span&gt;</t>
  </si>
  <si>
    <t>Example: 0</t>
  </si>
  <si>
    <t>numbers</t>
  </si>
  <si>
    <t>digits_mobile</t>
  </si>
  <si>
    <t>&lt;span style="color:Blue"&gt; LAST 3 DIGITS OF YOUR MOBILE NUMBER &lt;/span&gt;</t>
  </si>
  <si>
    <t>Example: 057</t>
  </si>
  <si>
    <t>regex(., '[0-9][0-9][0-9]')</t>
  </si>
  <si>
    <t>check the mobile number</t>
  </si>
  <si>
    <t>grp5</t>
  </si>
  <si>
    <t>note6</t>
  </si>
  <si>
    <t>note18</t>
  </si>
  <si>
    <t>grp6</t>
  </si>
  <si>
    <t>note8</t>
  </si>
  <si>
    <t>select_one choices</t>
  </si>
  <si>
    <t>dummy_1</t>
  </si>
  <si>
    <t>STATEMENT</t>
  </si>
  <si>
    <t>label</t>
  </si>
  <si>
    <t>s1</t>
  </si>
  <si>
    <t>list-nolabel</t>
  </si>
  <si>
    <t>s2</t>
  </si>
  <si>
    <t>s3</t>
  </si>
  <si>
    <t>s4</t>
  </si>
  <si>
    <t>s5</t>
  </si>
  <si>
    <t>dummy_2</t>
  </si>
  <si>
    <t>s6</t>
  </si>
  <si>
    <t>s7</t>
  </si>
  <si>
    <t>s8</t>
  </si>
  <si>
    <t>s9</t>
  </si>
  <si>
    <t>s10</t>
  </si>
  <si>
    <t>s11</t>
  </si>
  <si>
    <t>dummy_3</t>
  </si>
  <si>
    <t>s12</t>
  </si>
  <si>
    <t>s13</t>
  </si>
  <si>
    <t>s14</t>
  </si>
  <si>
    <t>s15</t>
  </si>
  <si>
    <t>s16</t>
  </si>
  <si>
    <t>s17</t>
  </si>
  <si>
    <t>dummy_4</t>
  </si>
  <si>
    <t>s18</t>
  </si>
  <si>
    <t>s19</t>
  </si>
  <si>
    <t>s20</t>
  </si>
  <si>
    <t>s21</t>
  </si>
  <si>
    <t>s22</t>
  </si>
  <si>
    <t>note17</t>
  </si>
  <si>
    <t>### **&lt;span style="color:Red"&gt; Part 3: Supplemental Questions &lt;/span&gt;**</t>
  </si>
  <si>
    <t>select_one yesno</t>
  </si>
  <si>
    <t>hcp</t>
  </si>
  <si>
    <t>Are you a health care provider?</t>
  </si>
  <si>
    <t>selected(${hcp}, '1')</t>
  </si>
  <si>
    <t>hcp1</t>
  </si>
  <si>
    <t>dummy_5</t>
  </si>
  <si>
    <t>hcp2</t>
  </si>
  <si>
    <t>hcp3</t>
  </si>
  <si>
    <t>hcp4</t>
  </si>
  <si>
    <t>hcp5</t>
  </si>
  <si>
    <t>staff</t>
  </si>
  <si>
    <t>Did you participate in a VCAT workshop that was hosted by the organization that you work for?</t>
  </si>
  <si>
    <t>staff1</t>
  </si>
  <si>
    <t>selected(${staff}, '1')</t>
  </si>
  <si>
    <t>note12</t>
  </si>
  <si>
    <t>staff2</t>
  </si>
  <si>
    <t>dummy_6</t>
  </si>
  <si>
    <t>staff3</t>
  </si>
  <si>
    <t>staff4</t>
  </si>
  <si>
    <t>staff5</t>
  </si>
  <si>
    <t>staff6</t>
  </si>
  <si>
    <t>staff7</t>
  </si>
  <si>
    <t>note13</t>
  </si>
  <si>
    <t>note15</t>
  </si>
  <si>
    <t>dummy_7</t>
  </si>
  <si>
    <t>note14</t>
  </si>
  <si>
    <t>Thank you for completing this survey! 
We appreciate you sharing your responses with us.</t>
  </si>
  <si>
    <t>list_name</t>
  </si>
  <si>
    <t>value</t>
  </si>
  <si>
    <t>image</t>
  </si>
  <si>
    <t>filter</t>
  </si>
  <si>
    <t>birthdaymonth</t>
  </si>
  <si>
    <t>January</t>
  </si>
  <si>
    <t>February</t>
  </si>
  <si>
    <t>March</t>
  </si>
  <si>
    <t>April</t>
  </si>
  <si>
    <t>May</t>
  </si>
  <si>
    <t>June</t>
  </si>
  <si>
    <t>July</t>
  </si>
  <si>
    <t>August</t>
  </si>
  <si>
    <t>September</t>
  </si>
  <si>
    <t>October</t>
  </si>
  <si>
    <t>November</t>
  </si>
  <si>
    <t>December</t>
  </si>
  <si>
    <t>choices</t>
  </si>
  <si>
    <t>SD</t>
  </si>
  <si>
    <t>D</t>
  </si>
  <si>
    <t>U</t>
  </si>
  <si>
    <t>A</t>
  </si>
  <si>
    <t>SA</t>
  </si>
  <si>
    <t>yesno</t>
  </si>
  <si>
    <t>Yes</t>
  </si>
  <si>
    <t>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</si>
  <si>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</si>
  <si>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</si>
  <si>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</si>
  <si>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</si>
  <si>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</si>
  <si>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</si>
  <si>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</si>
  <si>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</si>
  <si>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</si>
  <si>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</si>
  <si>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</si>
  <si>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</si>
  <si>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</si>
  <si>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</si>
  <si>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</si>
  <si>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</si>
  <si>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</si>
  <si>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</si>
  <si>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</si>
  <si>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</si>
  <si>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</si>
  <si>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</si>
  <si>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</si>
  <si>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</si>
  <si>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</si>
  <si>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</si>
  <si>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</si>
  <si>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</si>
  <si>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</si>
  <si>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</si>
  <si>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</si>
  <si>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</si>
  <si>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</si>
  <si>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</si>
  <si>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</si>
  <si>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</si>
  <si>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</si>
  <si>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</si>
  <si>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</si>
  <si>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</si>
  <si>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</si>
  <si>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</si>
  <si>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</si>
  <si>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</si>
  <si>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</si>
  <si>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</si>
  <si>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</si>
  <si>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</si>
  <si>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</si>
  <si>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</si>
  <si>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</si>
  <si>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</si>
  <si>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</si>
  <si>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</si>
  <si>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</si>
  <si>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</si>
  <si>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</si>
  <si>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</si>
  <si>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</si>
  <si>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</si>
  <si>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</si>
  <si>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</si>
  <si>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</si>
  <si>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</si>
  <si>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</si>
  <si>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</si>
  <si>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</si>
  <si>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</si>
  <si>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</si>
  <si>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</si>
  <si>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</si>
  <si>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</si>
  <si>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</si>
  <si>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</si>
  <si>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</si>
  <si>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</si>
  <si>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</si>
  <si>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</si>
  <si>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</si>
  <si>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</si>
  <si>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</si>
  <si>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</si>
  <si>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</si>
  <si>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</si>
  <si>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</si>
  <si>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</si>
  <si>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</si>
  <si>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</si>
  <si>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</si>
  <si>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</si>
  <si>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</si>
  <si>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</si>
  <si>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</si>
  <si>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</si>
  <si>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</si>
  <si>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</si>
  <si>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</si>
  <si>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</si>
  <si>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</si>
  <si>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</si>
  <si>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</si>
  <si>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</si>
  <si>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</si>
  <si>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</si>
  <si>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</si>
  <si>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</si>
  <si>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</si>
  <si>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</si>
  <si>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</si>
  <si>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</si>
  <si>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</si>
  <si>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</si>
  <si>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</si>
  <si>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</si>
  <si>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</si>
  <si>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</si>
  <si>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</si>
  <si>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</si>
  <si>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</si>
  <si>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</si>
  <si>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</si>
  <si>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</si>
  <si>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</si>
  <si>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</si>
  <si>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</si>
  <si>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</si>
  <si>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</si>
  <si>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</si>
  <si>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</si>
  <si>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</si>
  <si>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</si>
  <si>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</si>
  <si>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</si>
  <si>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</si>
  <si>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</si>
  <si>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</si>
  <si>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</si>
  <si>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</si>
  <si>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</si>
  <si>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</si>
  <si>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</si>
  <si>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</si>
  <si>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</si>
  <si>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</si>
  <si>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</si>
  <si>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</si>
  <si>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</si>
  <si>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</si>
  <si>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</si>
  <si>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</si>
  <si>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</si>
  <si>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</si>
  <si>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</si>
  <si>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</si>
  <si>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</si>
  <si>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</si>
  <si>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</si>
  <si>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</si>
  <si>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</si>
  <si>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</si>
  <si>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</si>
  <si>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</si>
  <si>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</si>
  <si>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</si>
  <si>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</si>
  <si>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</si>
  <si>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</si>
  <si>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</si>
  <si>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</si>
  <si>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</si>
  <si>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</si>
  <si>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</si>
  <si>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</si>
  <si>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</si>
  <si>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</si>
  <si>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</si>
  <si>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</si>
  <si>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</si>
  <si>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</si>
  <si>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</si>
  <si>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</si>
  <si>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</si>
  <si>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</si>
  <si>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</si>
  <si>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</si>
  <si>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</si>
  <si>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</si>
  <si>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</si>
  <si>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</si>
  <si>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</si>
  <si>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</si>
  <si>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</si>
  <si>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</si>
  <si>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</si>
  <si>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</si>
  <si>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</si>
  <si>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</si>
  <si>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</si>
  <si>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</si>
  <si>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</si>
  <si>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</si>
  <si>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</si>
  <si>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</si>
  <si>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</si>
  <si>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</si>
  <si>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</si>
  <si>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</si>
  <si>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</si>
  <si>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</si>
  <si>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</si>
  <si>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</si>
  <si>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</si>
  <si>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</si>
  <si>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</si>
  <si>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</si>
  <si>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</si>
  <si>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</si>
  <si>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</si>
  <si>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</si>
  <si>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</si>
  <si>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</si>
  <si>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</si>
  <si>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</si>
  <si>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</si>
  <si>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</si>
  <si>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</si>
  <si>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</si>
  <si>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</si>
  <si>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</si>
  <si>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</si>
  <si>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</si>
  <si>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</si>
  <si>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</si>
  <si>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</si>
  <si>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</si>
  <si>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</si>
  <si>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</si>
  <si>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</si>
  <si>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</si>
  <si>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</si>
  <si>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</si>
  <si>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</si>
  <si>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</si>
  <si>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</si>
  <si>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</si>
  <si>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</si>
  <si>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</si>
  <si>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</si>
  <si>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</si>
  <si>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</si>
  <si>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</si>
  <si>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</si>
  <si>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</si>
  <si>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</si>
  <si>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</si>
  <si>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</si>
  <si>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</si>
  <si>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</si>
  <si>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</si>
  <si>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</si>
  <si>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</si>
  <si>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</si>
  <si>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</si>
  <si>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</si>
  <si>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</si>
  <si>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</si>
  <si>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</si>
  <si>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</si>
  <si>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</si>
  <si>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</si>
  <si>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</si>
  <si>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</si>
  <si>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</si>
  <si>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</si>
  <si>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</si>
  <si>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</si>
  <si>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</si>
  <si>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</si>
  <si>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</si>
  <si>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</si>
  <si>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</si>
  <si>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</si>
  <si>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</si>
  <si>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</si>
  <si>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</si>
  <si>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</si>
  <si>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</si>
  <si>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</si>
  <si>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</si>
  <si>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</si>
  <si>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</si>
  <si>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</si>
  <si>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</si>
  <si>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</si>
  <si>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</si>
  <si>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</si>
  <si>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</si>
  <si>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</si>
  <si>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</si>
  <si>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</si>
  <si>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</si>
  <si>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</si>
  <si>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</si>
  <si>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</si>
  <si>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</si>
  <si>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</si>
  <si>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</si>
  <si>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</si>
  <si>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</si>
  <si>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</si>
  <si>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</si>
  <si>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</si>
  <si>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</si>
  <si>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</si>
  <si>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</si>
  <si>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</si>
  <si>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</si>
  <si>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</si>
  <si>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</si>
  <si>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</si>
  <si>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</si>
  <si>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</si>
  <si>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Please answer the following questions honestly based on your current knowledge and beliefs about abortion.
Your responses are anonymous, so there is no need to include your name, but please complete part 1 below to create your confidential unique identifier. This identifier will help us match your survey responses across time while keeping all surveys confidential and anonymous. We use survey responses to evaluate the outcomes of the workshop, but they will not be useful if we cannot match the pre-, post- and follow-up survey responses to the same person.</t>
  </si>
  <si>
    <t>### **&lt;span style="color:Red"&gt; Part 2: Additional abortion-related activities &lt;/span&gt;**</t>
  </si>
  <si>
    <t>Since participating in the VCAT Workshop, what kinds of other abortion-related activities have you participated in or attended? (Check all that apply.)</t>
  </si>
  <si>
    <t>Clinical training</t>
  </si>
  <si>
    <t>Additional abortion values clarification workshops or activities</t>
  </si>
  <si>
    <t>Advocacy with government officials</t>
  </si>
  <si>
    <t>Grassroots organizing or community meeting(s)</t>
  </si>
  <si>
    <t>Partnerships or coalitions with other organizations</t>
  </si>
  <si>
    <t>Other (Please specify)</t>
  </si>
  <si>
    <t>### **&lt;span style="color:Red"&gt; Part 2: Survey  &lt;/span&gt;**</t>
  </si>
  <si>
    <t>For this survey, “women,” includes married and unmarried women of all ages. While we focus on women in this survey, Ipas recognizes that transgender men and non-binary people may also get pregnant and seek abortion care. The term “safe abortion” means the type of care that does not put a woman’s health at risk.</t>
  </si>
  <si>
    <t>**&lt;span style="color:Red"&gt; INSTRUCTIONS: &lt;/span&gt;**
To follow is a series of statements designed to give us a sense of your personal levels of comfort, awareness and experience with the topic of abortion. Please indicate if you strongly disagree, disagree, are unsure, agree or strongly agree with each statement. Please circle only one response for each statement. 
As a reminder, your responses are anonymous and there is no one **“right answer.”**</t>
  </si>
  <si>
    <t>note9</t>
  </si>
  <si>
    <t>Part 3: Section 1</t>
  </si>
  <si>
    <t>Part 2</t>
  </si>
  <si>
    <t>Part 1</t>
  </si>
  <si>
    <t>part3s1</t>
  </si>
  <si>
    <t>I am clear about my personal values about abortion.</t>
  </si>
  <si>
    <t>I accept that other people feel differently than me about abortion.</t>
  </si>
  <si>
    <t>I can clearly explain my personal values about abortion.</t>
  </si>
  <si>
    <t>I can respectfully explain values concerning abortion that conflict with mine.</t>
  </si>
  <si>
    <t>I feel empathy for women who have had an abortion.</t>
  </si>
  <si>
    <t>Part 3: Section 2</t>
  </si>
  <si>
    <t>part3s2</t>
  </si>
  <si>
    <t>Abortion is allowed in certain situations in my country.</t>
  </si>
  <si>
    <t>Abortion can be a safe procedure.</t>
  </si>
  <si>
    <t>I know where someone in my community can get a safe abortion.</t>
  </si>
  <si>
    <t>part3s3</t>
  </si>
  <si>
    <t>Part 3: Section 3</t>
  </si>
  <si>
    <t>Women have the human right to have an abortion regardless of the laws in their country.</t>
  </si>
  <si>
    <t>part3s4</t>
  </si>
  <si>
    <t>Part 3: Section 4</t>
  </si>
  <si>
    <t>I think women should be able to get a safe abortion.</t>
  </si>
  <si>
    <t>I think women seeking safe abortion care deserve to be treated with respect.</t>
  </si>
  <si>
    <t>I respect a woman’s decision to have an abortion.</t>
  </si>
  <si>
    <t>I have openly discussed safe abortion with someone I know.</t>
  </si>
  <si>
    <t>I have helped someone get safe abortion information or services.</t>
  </si>
  <si>
    <t>I treat women who have had an abortion with respect.</t>
  </si>
  <si>
    <t xml:space="preserve">I have tried to stop the spread of false information about abortion in my community. </t>
  </si>
  <si>
    <t>I have challenged someone about their negative views on abortion.</t>
  </si>
  <si>
    <t>part3s5</t>
  </si>
  <si>
    <t>Part 3: Section 5</t>
  </si>
  <si>
    <t>I would openly discuss safe abortion with someone I know.</t>
  </si>
  <si>
    <t>I would help someone get safe abortion information or services.</t>
  </si>
  <si>
    <t>I will treat women who have had an abortion with respect.</t>
  </si>
  <si>
    <t xml:space="preserve">I will try to stop the spread of false information about abortion in my community. </t>
  </si>
  <si>
    <t>I would challenge someone about their negative views on abortion.</t>
  </si>
  <si>
    <t>part4</t>
  </si>
  <si>
    <t>I think women should be able to get a safe abortion for gestational ages up to 12 weeks.</t>
  </si>
  <si>
    <t>I think women should be able to get a safe abortion for gestational ages at or after 13 weeks.</t>
  </si>
  <si>
    <t>I think women seeking postabortion care deserve to be treated with respect.</t>
  </si>
  <si>
    <t>I think women seeking induced abortion care deserve to be treated with respect.</t>
  </si>
  <si>
    <t>hcp6</t>
  </si>
  <si>
    <t>hcp7</t>
  </si>
  <si>
    <t>hcp8</t>
  </si>
  <si>
    <t>hcp9</t>
  </si>
  <si>
    <t>I feel comfortable assisting/providing postabortion care services.</t>
  </si>
  <si>
    <t>I feel comfortable assisting/providing induced abortion services.</t>
  </si>
  <si>
    <t>I feel comfortable assisting/providing women with a medication abortion.</t>
  </si>
  <si>
    <t>I feel comfortable openly discussing the abortion services I provide/assist.</t>
  </si>
  <si>
    <t>I feel comfortable working to make safe abortion available in my country.</t>
  </si>
  <si>
    <t>dummy_9</t>
  </si>
  <si>
    <t>I will assist/provide induced abortion up to 12 weeks.</t>
  </si>
  <si>
    <t xml:space="preserve">I will assist/provide induced abortion at or after 13 weeks. </t>
  </si>
  <si>
    <t>I will assist/provide postabortion care for all gestational ages.</t>
  </si>
  <si>
    <t>I will work to make safe abortion available in my country.</t>
  </si>
  <si>
    <t>dummy_10</t>
  </si>
  <si>
    <t>QUESTION</t>
  </si>
  <si>
    <t>hcp15</t>
  </si>
  <si>
    <t>hcp16</t>
  </si>
  <si>
    <t>hcp17</t>
  </si>
  <si>
    <t>hcp18</t>
  </si>
  <si>
    <t>Do you currently assist/provide induced abortion up to 12 weeks?</t>
  </si>
  <si>
    <t>Do you currently assist/provide induced abortion at or after 13 weeks?</t>
  </si>
  <si>
    <t>Do you currently assist/provide postabortion care for all gestational ages?</t>
  </si>
  <si>
    <t>Are you currently working to make safe abortion available in your country?</t>
  </si>
  <si>
    <t>hcp19</t>
  </si>
  <si>
    <t>hcp20</t>
  </si>
  <si>
    <t>hcp21</t>
  </si>
  <si>
    <t>hcp22</t>
  </si>
  <si>
    <t>Please skip this section if you’re not on staff of an organization.</t>
  </si>
  <si>
    <t>dummy_11</t>
  </si>
  <si>
    <t>Abortion is allowed in the country/countries where my organization works.</t>
  </si>
  <si>
    <t>I know the abortion laws in the country/countries where my organization works.</t>
  </si>
  <si>
    <t>I am comfortable making the case for abortion programming with my colleagues.</t>
  </si>
  <si>
    <t>I am comfortable with an organizational mandate to include abortion as part of my work.</t>
  </si>
  <si>
    <t>I can explain my organization's position on abortion.</t>
  </si>
  <si>
    <t>I support my organization's position on abortion.</t>
  </si>
  <si>
    <t>I am comfortable representing my organization's position on abortion.</t>
  </si>
  <si>
    <t xml:space="preserve">Below is a series of statements about how you would support someone in getting a safe abortion. Please imagine a situation where someone you know is considering or planning to have an abortion. Please indicate whether you strongly disagree, disagree, are unsure, agree or strongly agree with each statement. </t>
  </si>
  <si>
    <t>dummy_12</t>
  </si>
  <si>
    <t>support</t>
  </si>
  <si>
    <t>I would be available to listen to her thoughts and feelings about her pregnancy.</t>
  </si>
  <si>
    <t xml:space="preserve">I would express empathy or that I understand her situation. </t>
  </si>
  <si>
    <t>I would help her pay for costs associated with her abortion.</t>
  </si>
  <si>
    <t>I would help her with transportation to seek care.</t>
  </si>
  <si>
    <t xml:space="preserve">I would help her with things she is unable to do while she is seeking care.  </t>
  </si>
  <si>
    <t>I would give her advice to help her decide what to do about her pregnancy.</t>
  </si>
  <si>
    <t>I would encourage her to not give up on her desire to have an abortion.</t>
  </si>
  <si>
    <t>sup1</t>
  </si>
  <si>
    <t>sup2</t>
  </si>
  <si>
    <t>sup3</t>
  </si>
  <si>
    <t>sup4</t>
  </si>
  <si>
    <t>sup5</t>
  </si>
  <si>
    <t>sup6</t>
  </si>
  <si>
    <t>sup7</t>
  </si>
  <si>
    <t>I encouraged her to not give up on her desire to have an abortion.</t>
  </si>
  <si>
    <t>I gave her advice to help her decide what to do about her pregnancy.</t>
  </si>
  <si>
    <t xml:space="preserve">I helped her with things she was unable to do while seeking care.  </t>
  </si>
  <si>
    <t>I helped her with transportation to seek care.</t>
  </si>
  <si>
    <t>I helped her pay for costs associated with her abortion.</t>
  </si>
  <si>
    <t xml:space="preserve">I expressed empathy or that I understood her situation. </t>
  </si>
  <si>
    <t>I was available to listen to her thoughts and feelings about her pregnancy.</t>
  </si>
  <si>
    <t>selected(${sup8}, '1')</t>
  </si>
  <si>
    <t>In the past six months, has anyone you know had an abortion or considered having an abortion? (This could be a friend, family member, spouse or anyone else in your life.)</t>
  </si>
  <si>
    <t>sup8</t>
  </si>
  <si>
    <t>### **&lt;span style="color:Red"&gt; Supplemental Questions for All Participants &lt;/span&gt;**</t>
  </si>
  <si>
    <t>activities</t>
  </si>
  <si>
    <t>select_multiple activities</t>
  </si>
  <si>
    <t>selected(${activities}, '6')</t>
  </si>
  <si>
    <t>activities_other</t>
  </si>
  <si>
    <t>grp7</t>
  </si>
  <si>
    <t>sup9</t>
  </si>
  <si>
    <t>sup10</t>
  </si>
  <si>
    <t>sup11</t>
  </si>
  <si>
    <t>sup12</t>
  </si>
  <si>
    <t>sup13</t>
  </si>
  <si>
    <t>sup14</t>
  </si>
  <si>
    <t>sup15</t>
  </si>
  <si>
    <t>VCAT Workshop Follow-up Survey</t>
  </si>
  <si>
    <t>vcat_followup</t>
  </si>
  <si>
    <t>.&lt;=date(today())</t>
  </si>
  <si>
    <r>
      <t>.&gt;=${start_date} and .</t>
    </r>
    <r>
      <rPr>
        <b/>
        <sz val="12"/>
        <color rgb="FF00B050"/>
        <rFont val="Calibri"/>
        <family val="2"/>
      </rPr>
      <t>&lt;</t>
    </r>
    <r>
      <rPr>
        <sz val="12"/>
        <color rgb="FFFF0000"/>
        <rFont val="Calibri"/>
        <family val="2"/>
      </rPr>
      <t>date(today())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</si>
</sst>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
      <b/>
      <sz val="12"/>
      <color rgb="FF00B05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97">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5" fillId="2" borderId="0" xfId="0" applyFont="1" applyFill="1" applyAlignment="1">
      <alignment horizontal="center"/>
    </xf>
    <xf numFmtId="0" fontId="3" fillId="0" borderId="0" xfId="0" applyFont="1" applyAlignment="1">
      <alignment horizontal="center"/>
    </xf>
    <xf numFmtId="0" fontId="3" fillId="0" borderId="0" xfId="0" applyFont="1"/>
    <xf numFmtId="0" fontId="0" fillId="0" borderId="0" xfId="0" applyAlignment="1">
      <alignment horizontal="left"/>
    </xf>
    <xf numFmtId="49" fontId="5" fillId="2" borderId="0" xfId="0" applyNumberFormat="1" applyFont="1" applyFill="1" applyAlignment="1">
      <alignment horizontal="left"/>
    </xf>
    <xf numFmtId="0" fontId="3" fillId="0" borderId="0" xfId="0" applyFont="1" applyAlignment="1">
      <alignment horizontal="left"/>
    </xf>
    <xf numFmtId="0" fontId="0" fillId="0" borderId="0" xfId="0" applyAlignment="1">
      <alignment horizontal="left" wrapText="1"/>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0" fontId="16" fillId="0" borderId="15" xfId="0" applyFont="1" applyBorder="1"/>
    <xf numFmtId="49" fontId="16" fillId="0" borderId="15" xfId="0" applyNumberFormat="1" applyFont="1" applyBorder="1" applyAlignment="1">
      <alignment wrapText="1"/>
    </xf>
    <xf numFmtId="0" fontId="16" fillId="0" borderId="15" xfId="0" applyFont="1" applyBorder="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6" fillId="2" borderId="1" xfId="0" applyFont="1" applyFill="1" applyBorder="1"/>
    <xf numFmtId="0" fontId="16" fillId="2" borderId="1" xfId="0" applyFont="1" applyFill="1" applyBorder="1" applyAlignment="1">
      <alignment wrapText="1"/>
    </xf>
    <xf numFmtId="0" fontId="16" fillId="2" borderId="0" xfId="0" applyFont="1" applyFill="1"/>
    <xf numFmtId="49" fontId="16" fillId="2" borderId="1" xfId="0" applyNumberFormat="1" applyFont="1" applyFill="1" applyBorder="1"/>
    <xf numFmtId="0" fontId="17" fillId="2" borderId="0" xfId="0" applyFont="1" applyFill="1"/>
    <xf numFmtId="0" fontId="16" fillId="9" borderId="1" xfId="0" applyFont="1" applyFill="1" applyBorder="1"/>
    <xf numFmtId="49" fontId="16" fillId="9" borderId="1" xfId="0" applyNumberFormat="1" applyFont="1" applyFill="1" applyBorder="1"/>
    <xf numFmtId="0" fontId="16" fillId="9" borderId="1" xfId="0" applyFont="1" applyFill="1" applyBorder="1" applyAlignment="1">
      <alignment wrapText="1"/>
    </xf>
    <xf numFmtId="0" fontId="16" fillId="9" borderId="0" xfId="0" applyFont="1" applyFill="1"/>
    <xf numFmtId="49" fontId="16" fillId="9" borderId="1" xfId="0" applyNumberFormat="1" applyFont="1" applyFill="1" applyBorder="1" applyAlignment="1">
      <alignment wrapText="1"/>
    </xf>
    <xf numFmtId="49" fontId="16" fillId="2" borderId="1" xfId="0" applyNumberFormat="1" applyFont="1" applyFill="1" applyBorder="1" applyAlignment="1">
      <alignment wrapText="1"/>
    </xf>
    <xf numFmtId="0" fontId="16" fillId="10" borderId="1" xfId="0" applyFont="1" applyFill="1" applyBorder="1"/>
    <xf numFmtId="49" fontId="16" fillId="10" borderId="1" xfId="0" applyNumberFormat="1" applyFont="1" applyFill="1" applyBorder="1"/>
    <xf numFmtId="0" fontId="16" fillId="10" borderId="1" xfId="0" applyFont="1" applyFill="1" applyBorder="1" applyAlignment="1">
      <alignment wrapText="1"/>
    </xf>
    <xf numFmtId="0" fontId="16" fillId="10" borderId="0" xfId="0" applyFont="1" applyFill="1"/>
    <xf numFmtId="49" fontId="16" fillId="10" borderId="1" xfId="0" applyNumberFormat="1" applyFont="1" applyFill="1" applyBorder="1" applyAlignment="1">
      <alignment wrapText="1"/>
    </xf>
    <xf numFmtId="0" fontId="17" fillId="10" borderId="14" xfId="0" applyFont="1" applyFill="1" applyBorder="1" applyAlignment="1">
      <alignment horizontal="left"/>
    </xf>
    <xf numFmtId="0" fontId="17" fillId="9" borderId="14" xfId="0" applyFont="1" applyFill="1" applyBorder="1" applyAlignment="1">
      <alignment horizontal="left"/>
    </xf>
    <xf numFmtId="0" fontId="16" fillId="11" borderId="1" xfId="0" applyFont="1" applyFill="1" applyBorder="1"/>
    <xf numFmtId="0" fontId="16" fillId="11" borderId="1" xfId="0" applyFont="1" applyFill="1" applyBorder="1" applyAlignment="1">
      <alignment wrapText="1"/>
    </xf>
    <xf numFmtId="0" fontId="16" fillId="11" borderId="0" xfId="0" applyFont="1" applyFill="1"/>
    <xf numFmtId="49" fontId="16" fillId="11" borderId="1" xfId="0" applyNumberFormat="1" applyFont="1" applyFill="1" applyBorder="1"/>
    <xf numFmtId="0" fontId="17" fillId="11" borderId="14" xfId="0" applyFont="1" applyFill="1" applyBorder="1" applyAlignment="1">
      <alignment horizontal="left"/>
    </xf>
    <xf numFmtId="0" fontId="3" fillId="0" borderId="16" xfId="0" applyFont="1" applyBorder="1" applyAlignment="1">
      <alignment vertical="center" wrapText="1"/>
    </xf>
    <xf numFmtId="0" fontId="19" fillId="0" borderId="16" xfId="0" applyFont="1" applyBorder="1" applyAlignment="1">
      <alignment vertical="center" wrapText="1"/>
    </xf>
    <xf numFmtId="0" fontId="19" fillId="0" borderId="16" xfId="0" applyFont="1" applyBorder="1" applyAlignment="1">
      <alignmen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55" builtinId="9" hidden="1"/>
    <cellStyle name="Followed Hyperlink" xfId="4" builtinId="9" hidden="1"/>
    <cellStyle name="Followed Hyperlink" xfId="20" builtinId="9" hidden="1"/>
    <cellStyle name="Followed Hyperlink" xfId="95" builtinId="9" hidden="1"/>
    <cellStyle name="Followed Hyperlink" xfId="36" builtinId="9" hidden="1"/>
    <cellStyle name="Followed Hyperlink" xfId="25" builtinId="9" hidden="1"/>
    <cellStyle name="Followed Hyperlink" xfId="57" builtinId="9" hidden="1"/>
    <cellStyle name="Followed Hyperlink" xfId="5" builtinId="9" hidden="1"/>
    <cellStyle name="Followed Hyperlink" xfId="41" builtinId="9" hidden="1"/>
    <cellStyle name="Followed Hyperlink" xfId="100" builtinId="9" hidden="1"/>
    <cellStyle name="Followed Hyperlink" xfId="54" builtinId="9" hidden="1"/>
    <cellStyle name="Followed Hyperlink" xfId="97" builtinId="9" hidden="1"/>
    <cellStyle name="Followed Hyperlink" xfId="85" builtinId="9" hidden="1"/>
    <cellStyle name="Followed Hyperlink" xfId="76" builtinId="9" hidden="1"/>
    <cellStyle name="Followed Hyperlink" xfId="29" builtinId="9" hidden="1"/>
    <cellStyle name="Followed Hyperlink" xfId="66" builtinId="9" hidden="1"/>
    <cellStyle name="Followed Hyperlink" xfId="78" builtinId="9" hidden="1"/>
    <cellStyle name="Followed Hyperlink" xfId="48" builtinId="9" hidden="1"/>
    <cellStyle name="Followed Hyperlink" xfId="33" builtinId="9" hidden="1"/>
    <cellStyle name="Followed Hyperlink" xfId="101" builtinId="9" hidden="1"/>
    <cellStyle name="Followed Hyperlink" xfId="7" builtinId="9" hidden="1"/>
    <cellStyle name="Followed Hyperlink" xfId="83" builtinId="9" hidden="1"/>
    <cellStyle name="Followed Hyperlink" xfId="84" builtinId="9" hidden="1"/>
    <cellStyle name="Followed Hyperlink" xfId="6" builtinId="9" hidden="1"/>
    <cellStyle name="Followed Hyperlink" xfId="67" builtinId="9" hidden="1"/>
    <cellStyle name="Followed Hyperlink" xfId="63" builtinId="9" hidden="1"/>
    <cellStyle name="Followed Hyperlink" xfId="68" builtinId="9" hidden="1"/>
    <cellStyle name="Followed Hyperlink" xfId="87" builtinId="9" hidden="1"/>
    <cellStyle name="Followed Hyperlink" xfId="99" builtinId="9" hidden="1"/>
    <cellStyle name="Followed Hyperlink" xfId="86" builtinId="9" hidden="1"/>
    <cellStyle name="Followed Hyperlink" xfId="46" builtinId="9" hidden="1"/>
    <cellStyle name="Followed Hyperlink" xfId="107" builtinId="9" hidden="1"/>
    <cellStyle name="Followed Hyperlink" xfId="37" builtinId="9" hidden="1"/>
    <cellStyle name="Followed Hyperlink" xfId="75" builtinId="9" hidden="1"/>
    <cellStyle name="Followed Hyperlink" xfId="52" builtinId="9" hidden="1"/>
    <cellStyle name="Followed Hyperlink" xfId="38" builtinId="9" hidden="1"/>
    <cellStyle name="Followed Hyperlink" xfId="60" builtinId="9" hidden="1"/>
    <cellStyle name="Followed Hyperlink" xfId="70" builtinId="9" hidden="1"/>
    <cellStyle name="Followed Hyperlink" xfId="17" builtinId="9" hidden="1"/>
    <cellStyle name="Followed Hyperlink" xfId="21" builtinId="9" hidden="1"/>
    <cellStyle name="Followed Hyperlink" xfId="32" builtinId="9" hidden="1"/>
    <cellStyle name="Followed Hyperlink" xfId="102" builtinId="9" hidden="1"/>
    <cellStyle name="Followed Hyperlink" xfId="31" builtinId="9" hidden="1"/>
    <cellStyle name="Followed Hyperlink" xfId="80" builtinId="9" hidden="1"/>
    <cellStyle name="Followed Hyperlink" xfId="73" builtinId="9" hidden="1"/>
    <cellStyle name="Followed Hyperlink" xfId="71" builtinId="9" hidden="1"/>
    <cellStyle name="Followed Hyperlink" xfId="62" builtinId="9" hidden="1"/>
    <cellStyle name="Followed Hyperlink" xfId="40" builtinId="9" hidden="1"/>
    <cellStyle name="Followed Hyperlink" xfId="34" builtinId="9" hidden="1"/>
    <cellStyle name="Followed Hyperlink" xfId="103" builtinId="9" hidden="1"/>
    <cellStyle name="Followed Hyperlink" xfId="79" builtinId="9" hidden="1"/>
    <cellStyle name="Followed Hyperlink" xfId="10" builtinId="9" hidden="1"/>
    <cellStyle name="Followed Hyperlink" xfId="22" builtinId="9" hidden="1"/>
    <cellStyle name="Followed Hyperlink" xfId="77" builtinId="9" hidden="1"/>
    <cellStyle name="Followed Hyperlink" xfId="30" builtinId="9" hidden="1"/>
    <cellStyle name="Followed Hyperlink" xfId="13" builtinId="9" hidden="1"/>
    <cellStyle name="Followed Hyperlink" xfId="47" builtinId="9" hidden="1"/>
    <cellStyle name="Followed Hyperlink" xfId="26" builtinId="9" hidden="1"/>
    <cellStyle name="Followed Hyperlink" xfId="58" builtinId="9" hidden="1"/>
    <cellStyle name="Followed Hyperlink" xfId="14" builtinId="9" hidden="1"/>
    <cellStyle name="Followed Hyperlink" xfId="69" builtinId="9" hidden="1"/>
    <cellStyle name="Followed Hyperlink" xfId="88" builtinId="9" hidden="1"/>
    <cellStyle name="Followed Hyperlink" xfId="82" builtinId="9" hidden="1"/>
    <cellStyle name="Followed Hyperlink" xfId="53" builtinId="9" hidden="1"/>
    <cellStyle name="Followed Hyperlink" xfId="91" builtinId="9" hidden="1"/>
    <cellStyle name="Followed Hyperlink" xfId="16" builtinId="9" hidden="1"/>
    <cellStyle name="Followed Hyperlink" xfId="56" builtinId="9" hidden="1"/>
    <cellStyle name="Followed Hyperlink" xfId="89" builtinId="9" hidden="1"/>
    <cellStyle name="Followed Hyperlink" xfId="90" builtinId="9" hidden="1"/>
    <cellStyle name="Followed Hyperlink" xfId="96" builtinId="9" hidden="1"/>
    <cellStyle name="Followed Hyperlink" xfId="15" builtinId="9" hidden="1"/>
    <cellStyle name="Followed Hyperlink" xfId="11" builtinId="9" hidden="1"/>
    <cellStyle name="Followed Hyperlink" xfId="74" builtinId="9" hidden="1"/>
    <cellStyle name="Followed Hyperlink" xfId="44" builtinId="9" hidden="1"/>
    <cellStyle name="Followed Hyperlink" xfId="50" builtinId="9" hidden="1"/>
    <cellStyle name="Followed Hyperlink" xfId="23" builtinId="9" hidden="1"/>
    <cellStyle name="Followed Hyperlink" xfId="18" builtinId="9" hidden="1"/>
    <cellStyle name="Followed Hyperlink" xfId="24" builtinId="9" hidden="1"/>
    <cellStyle name="Followed Hyperlink" xfId="9" builtinId="9" hidden="1"/>
    <cellStyle name="Followed Hyperlink" xfId="42" builtinId="9" hidden="1"/>
    <cellStyle name="Followed Hyperlink" xfId="98" builtinId="9" hidden="1"/>
    <cellStyle name="Followed Hyperlink" xfId="51" builtinId="9" hidden="1"/>
    <cellStyle name="Followed Hyperlink" xfId="105" builtinId="9" hidden="1"/>
    <cellStyle name="Followed Hyperlink" xfId="59" builtinId="9" hidden="1"/>
    <cellStyle name="Followed Hyperlink" xfId="61" builtinId="9" hidden="1"/>
    <cellStyle name="Followed Hyperlink" xfId="49" builtinId="9" hidden="1"/>
    <cellStyle name="Followed Hyperlink" xfId="43" builtinId="9" hidden="1"/>
    <cellStyle name="Followed Hyperlink" xfId="28" builtinId="9" hidden="1"/>
    <cellStyle name="Followed Hyperlink" xfId="39" builtinId="9" hidden="1"/>
    <cellStyle name="Followed Hyperlink" xfId="8" builtinId="9" hidden="1"/>
    <cellStyle name="Followed Hyperlink" xfId="19" builtinId="9" hidden="1"/>
    <cellStyle name="Followed Hyperlink" xfId="27" builtinId="9" hidden="1"/>
    <cellStyle name="Followed Hyperlink" xfId="92" builtinId="9" hidden="1"/>
    <cellStyle name="Followed Hyperlink" xfId="93" builtinId="9" hidden="1"/>
    <cellStyle name="Followed Hyperlink" xfId="12" builtinId="9" hidden="1"/>
    <cellStyle name="Followed Hyperlink" xfId="3" builtinId="9" hidden="1"/>
    <cellStyle name="Followed Hyperlink" xfId="94" builtinId="9" hidden="1"/>
    <cellStyle name="Followed Hyperlink" xfId="104" builtinId="9" hidden="1"/>
    <cellStyle name="Followed Hyperlink" xfId="72" builtinId="9" hidden="1"/>
    <cellStyle name="Followed Hyperlink" xfId="35" builtinId="9" hidden="1"/>
    <cellStyle name="Followed Hyperlink" xfId="64" builtinId="9" hidden="1"/>
    <cellStyle name="Followed Hyperlink" xfId="81" builtinId="9" hidden="1"/>
    <cellStyle name="Followed Hyperlink" xfId="45" builtinId="9" hidden="1"/>
    <cellStyle name="Followed Hyperlink" xfId="106" builtinId="9" hidden="1"/>
    <cellStyle name="Followed Hyperlink" xfId="65" builtinId="9" hidden="1"/>
    <cellStyle name="Hyperlink" xfId="1" builtinId="8"/>
    <cellStyle name="Normal" xfId="0" builtinId="0"/>
    <cellStyle name="Normal 2" xfId="2" xr:uid="{00000000-0005-0000-0000-00006B000000}"/>
    <cellStyle name="Normal 7" xfId="108" xr:uid="{279AFB21-BA18-4DF5-B9FE-F9BF2E3376CF}"/>
  </cellStyles>
  <dxfs count="320">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theme="2" tint="-0.24994659260841701"/>
        </patternFill>
      </fill>
    </dxf>
    <dxf>
      <fill>
        <patternFill>
          <bgColor rgb="FF99BCE7"/>
        </patternFill>
      </fill>
    </dxf>
    <dxf>
      <fill>
        <patternFill patternType="solid">
          <fgColor indexed="64"/>
          <bgColor rgb="FFBA005D"/>
        </patternFill>
      </fill>
    </dxf>
    <dxf>
      <fill>
        <patternFill patternType="solid">
          <fgColor indexed="64"/>
          <bgColor rgb="FF9E004F"/>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bgColor rgb="FFF2DBDA"/>
        </patternFill>
      </fill>
    </dxf>
    <dxf>
      <fill>
        <patternFill>
          <bgColor rgb="FFE1AAA9"/>
        </patternFill>
      </fill>
    </dxf>
    <dxf>
      <fill>
        <patternFill>
          <bgColor theme="7" tint="0.59996337778862885"/>
        </patternFill>
      </fill>
    </dxf>
    <dxf>
      <fill>
        <patternFill>
          <bgColor theme="7" tint="0.39994506668294322"/>
        </patternFill>
      </fill>
    </dxf>
    <dxf>
      <fill>
        <patternFill patternType="solid">
          <fgColor indexed="64"/>
          <bgColor rgb="FFE4E300"/>
        </patternFill>
      </fill>
    </dxf>
    <dxf>
      <fill>
        <patternFill patternType="solid">
          <fgColor indexed="64"/>
          <bgColor rgb="FFE7D480"/>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4685D2"/>
        </patternFill>
      </fill>
    </dxf>
    <dxf>
      <fill>
        <patternFill patternType="solid">
          <fgColor indexed="64"/>
          <bgColor theme="4" tint="0.79998168889431442"/>
        </patternFill>
      </fill>
    </dxf>
    <dxf>
      <font>
        <color auto="1"/>
      </font>
      <fill>
        <patternFill>
          <bgColor rgb="FFFF6D9E"/>
        </patternFill>
      </fill>
    </dxf>
    <dxf>
      <fill>
        <patternFill>
          <bgColor rgb="FFFF9900"/>
        </patternFill>
      </fill>
    </dxf>
    <dxf>
      <fill>
        <patternFill>
          <bgColor rgb="FFE3E0CF"/>
        </patternFill>
      </fill>
    </dxf>
    <dxf>
      <fill>
        <patternFill>
          <bgColor rgb="FFEEB400"/>
        </patternFill>
      </fill>
    </dxf>
    <dxf>
      <fill>
        <patternFill>
          <bgColor rgb="FFFFD44B"/>
        </patternFill>
      </fill>
    </dxf>
    <dxf>
      <fill>
        <patternFill patternType="solid">
          <fgColor indexed="64"/>
          <bgColor theme="4" tint="0.59999389629810485"/>
        </patternFill>
      </fill>
    </dxf>
    <dxf>
      <fill>
        <patternFill>
          <bgColor rgb="FFEEB400"/>
        </patternFill>
      </fill>
    </dxf>
    <dxf>
      <fill>
        <patternFill>
          <bgColor rgb="FFFF9900"/>
        </patternFill>
      </fill>
    </dxf>
    <dxf>
      <fill>
        <patternFill>
          <bgColor theme="9" tint="0.59996337778862885"/>
        </patternFill>
      </fill>
    </dxf>
    <dxf>
      <fill>
        <patternFill>
          <bgColor rgb="FFFFBB57"/>
        </patternFill>
      </fill>
    </dxf>
    <dxf>
      <fill>
        <patternFill>
          <bgColor theme="9" tint="0.39994506668294322"/>
        </patternFill>
      </fill>
    </dxf>
    <dxf>
      <font>
        <color auto="1"/>
      </font>
      <fill>
        <patternFill patternType="solid">
          <fgColor indexed="64"/>
          <bgColor theme="0" tint="-0.249977111117893"/>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14</xdr:col>
      <xdr:colOff>561975</xdr:colOff>
      <xdr:row>37</xdr:row>
      <xdr:rowOff>123825</xdr:rowOff>
    </xdr:to>
    <xdr:sp macro="" textlink="">
      <xdr:nvSpPr>
        <xdr:cNvPr id="3" name="TextBox 2">
          <a:extLst>
            <a:ext uri="{FF2B5EF4-FFF2-40B4-BE49-F238E27FC236}">
              <a16:creationId xmlns:a16="http://schemas.microsoft.com/office/drawing/2014/main" id="{4EF4D081-0827-DDDD-C084-D72CAACA52E5}"/>
            </a:ext>
          </a:extLst>
        </xdr:cNvPr>
        <xdr:cNvSpPr txBox="1"/>
      </xdr:nvSpPr>
      <xdr:spPr>
        <a:xfrm>
          <a:off x="38100" y="38100"/>
          <a:ext cx="10125075" cy="748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hope you find this ODK programming helpful in your mobile data collection efforts for ASC VCAT Workshop Surveys.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Before using this XLS form, you may need to adjust the content on the “survey” tab to match any survey customizations you have made. You may </a:t>
          </a:r>
          <a:r>
            <a:rPr lang="en-US" sz="1100" b="1">
              <a:solidFill>
                <a:schemeClr val="dk1"/>
              </a:solidFill>
              <a:effectLst/>
              <a:latin typeface="+mn-lt"/>
              <a:ea typeface="+mn-ea"/>
              <a:cs typeface="+mn-cs"/>
            </a:rPr>
            <a:t>include</a:t>
          </a:r>
          <a:r>
            <a:rPr lang="en-US" sz="1100">
              <a:solidFill>
                <a:schemeClr val="dk1"/>
              </a:solidFill>
              <a:effectLst/>
              <a:latin typeface="+mn-lt"/>
              <a:ea typeface="+mn-ea"/>
              <a:cs typeface="+mn-cs"/>
            </a:rPr>
            <a:t> up to five additional statements or you may want to </a:t>
          </a:r>
          <a:r>
            <a:rPr lang="en-US" sz="1100" b="1">
              <a:solidFill>
                <a:schemeClr val="dk1"/>
              </a:solidFill>
              <a:effectLst/>
              <a:latin typeface="+mn-lt"/>
              <a:ea typeface="+mn-ea"/>
              <a:cs typeface="+mn-cs"/>
            </a:rPr>
            <a:t>remove</a:t>
          </a:r>
          <a:r>
            <a:rPr lang="en-US" sz="1100">
              <a:solidFill>
                <a:schemeClr val="dk1"/>
              </a:solidFill>
              <a:effectLst/>
              <a:latin typeface="+mn-lt"/>
              <a:ea typeface="+mn-ea"/>
              <a:cs typeface="+mn-cs"/>
            </a:rPr>
            <a:t> the additional statements section.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INCLUDING ADDITIONAL STATEMENTS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If you are including any additional statements in your survey series, you will need to </a:t>
          </a:r>
          <a:r>
            <a:rPr lang="en-US" sz="1100" b="1">
              <a:solidFill>
                <a:schemeClr val="dk1"/>
              </a:solidFill>
              <a:effectLst/>
              <a:latin typeface="+mn-lt"/>
              <a:ea typeface="+mn-ea"/>
              <a:cs typeface="+mn-cs"/>
            </a:rPr>
            <a:t>replace the text in Column C</a:t>
          </a:r>
          <a:r>
            <a:rPr lang="en-US" sz="1100">
              <a:solidFill>
                <a:schemeClr val="dk1"/>
              </a:solidFill>
              <a:effectLst/>
              <a:latin typeface="+mn-lt"/>
              <a:ea typeface="+mn-ea"/>
              <a:cs typeface="+mn-cs"/>
            </a:rPr>
            <a:t> of the “survey” tab based on the following guidance: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Pre-workshop: </a:t>
          </a:r>
          <a:r>
            <a:rPr lang="en-US" sz="1100">
              <a:solidFill>
                <a:schemeClr val="dk1"/>
              </a:solidFill>
              <a:effectLst/>
              <a:latin typeface="+mn-lt"/>
              <a:ea typeface="+mn-ea"/>
              <a:cs typeface="+mn-cs"/>
            </a:rPr>
            <a:t>Rows 102-106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Post-workshop: </a:t>
          </a:r>
          <a:r>
            <a:rPr lang="en-US" sz="1100">
              <a:solidFill>
                <a:schemeClr val="dk1"/>
              </a:solidFill>
              <a:effectLst/>
              <a:latin typeface="+mn-lt"/>
              <a:ea typeface="+mn-ea"/>
              <a:cs typeface="+mn-cs"/>
            </a:rPr>
            <a:t>Rows 94-98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Follow-up: </a:t>
          </a:r>
          <a:r>
            <a:rPr lang="en-US" sz="1100">
              <a:solidFill>
                <a:schemeClr val="dk1"/>
              </a:solidFill>
              <a:effectLst/>
              <a:latin typeface="+mn-lt"/>
              <a:ea typeface="+mn-ea"/>
              <a:cs typeface="+mn-cs"/>
            </a:rPr>
            <a:t>Rows 102-106</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Please note:</a:t>
          </a:r>
          <a:r>
            <a:rPr lang="en-US" sz="1100">
              <a:solidFill>
                <a:schemeClr val="dk1"/>
              </a:solidFill>
              <a:effectLst/>
              <a:latin typeface="+mn-lt"/>
              <a:ea typeface="+mn-ea"/>
              <a:cs typeface="+mn-cs"/>
            </a:rPr>
            <a:t> All added statements must be in the positive direction. This means agreeing with the statement indicates a </a:t>
          </a:r>
          <a:r>
            <a:rPr lang="en-US" sz="1100" i="1">
              <a:solidFill>
                <a:schemeClr val="dk1"/>
              </a:solidFill>
              <a:effectLst/>
              <a:latin typeface="+mn-lt"/>
              <a:ea typeface="+mn-ea"/>
              <a:cs typeface="+mn-cs"/>
            </a:rPr>
            <a:t>higher level</a:t>
          </a:r>
          <a:r>
            <a:rPr lang="en-US" sz="1100">
              <a:solidFill>
                <a:schemeClr val="dk1"/>
              </a:solidFill>
              <a:effectLst/>
              <a:latin typeface="+mn-lt"/>
              <a:ea typeface="+mn-ea"/>
              <a:cs typeface="+mn-cs"/>
            </a:rPr>
            <a:t> of support for abortion.</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For example:</a:t>
          </a:r>
          <a:endParaRPr lang="en-US">
            <a:effectLst/>
          </a:endParaRPr>
        </a:p>
        <a:p>
          <a:r>
            <a:rPr lang="en-US" sz="1100">
              <a:solidFill>
                <a:schemeClr val="dk1"/>
              </a:solidFill>
              <a:effectLst/>
              <a:latin typeface="+mn-lt"/>
              <a:ea typeface="+mn-ea"/>
              <a:cs typeface="+mn-cs"/>
            </a:rPr>
            <a:t>This statement is in the CORRECT direction: "I believe all women and girls should be empowered to make reproductive health decisions for themselves."</a:t>
          </a:r>
          <a:endParaRPr lang="en-US">
            <a:effectLst/>
          </a:endParaRPr>
        </a:p>
        <a:p>
          <a:r>
            <a:rPr lang="en-US" sz="1100">
              <a:solidFill>
                <a:schemeClr val="dk1"/>
              </a:solidFill>
              <a:effectLst/>
              <a:latin typeface="+mn-lt"/>
              <a:ea typeface="+mn-ea"/>
              <a:cs typeface="+mn-cs"/>
            </a:rPr>
            <a:t>This statement is in the INCORRECT direction: "I believe women and girls should not be the primary decision makers regarding their reproductive health."</a:t>
          </a:r>
          <a:endParaRPr lang="en-US">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REMOVING ADDITIONAL STATEMENTS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If you are not including additional statements, the following rows should be deleted from the “survey” tab:</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Pre-workshop: </a:t>
          </a:r>
          <a:r>
            <a:rPr lang="en-US" sz="1100">
              <a:solidFill>
                <a:schemeClr val="dk1"/>
              </a:solidFill>
              <a:effectLst/>
              <a:latin typeface="+mn-lt"/>
              <a:ea typeface="+mn-ea"/>
              <a:cs typeface="+mn-cs"/>
            </a:rPr>
            <a:t>Rows 98-108 (color coded in light orange)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Post-workshop: </a:t>
          </a:r>
          <a:r>
            <a:rPr lang="en-US" sz="1100">
              <a:solidFill>
                <a:schemeClr val="dk1"/>
              </a:solidFill>
              <a:effectLst/>
              <a:latin typeface="+mn-lt"/>
              <a:ea typeface="+mn-ea"/>
              <a:cs typeface="+mn-cs"/>
            </a:rPr>
            <a:t>Rows 90-100 (color coded in light orange)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Follow-up: </a:t>
          </a:r>
          <a:r>
            <a:rPr lang="en-US" sz="1100">
              <a:solidFill>
                <a:schemeClr val="dk1"/>
              </a:solidFill>
              <a:effectLst/>
              <a:latin typeface="+mn-lt"/>
              <a:ea typeface="+mn-ea"/>
              <a:cs typeface="+mn-cs"/>
            </a:rPr>
            <a:t>Rows 98-108 (color coded in light orange)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Once you have made the necessary adjustments to the “survey tab” for each survey, you should DELETE </a:t>
          </a:r>
          <a:r>
            <a:rPr lang="en-US" sz="1100" b="1" cap="all">
              <a:solidFill>
                <a:schemeClr val="dk1"/>
              </a:solidFill>
              <a:effectLst/>
              <a:latin typeface="+mn-lt"/>
              <a:ea typeface="+mn-ea"/>
              <a:cs typeface="+mn-cs"/>
            </a:rPr>
            <a:t>this instruction tab</a:t>
          </a:r>
          <a:r>
            <a:rPr lang="en-US" sz="1100" b="1">
              <a:solidFill>
                <a:schemeClr val="dk1"/>
              </a:solidFill>
              <a:effectLst/>
              <a:latin typeface="+mn-lt"/>
              <a:ea typeface="+mn-ea"/>
              <a:cs typeface="+mn-cs"/>
            </a:rPr>
            <a:t> before uploading the template to your server.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If you have questions about the ODK programming, find errors in the programming, or have suggestions for improvements, please email VCAT@ipas.org. </a:t>
          </a:r>
          <a:endParaRPr lang="en-US">
            <a:effectLst/>
          </a:endParaRPr>
        </a:p>
        <a:p>
          <a:endParaRPr lang="en-US" sz="1100"/>
        </a:p>
      </xdr:txBody>
    </xdr:sp>
    <xdr:clientData/>
  </xdr:twoCellAnchor>
  <xdr:twoCellAnchor editAs="oneCell">
    <xdr:from>
      <xdr:col>0</xdr:col>
      <xdr:colOff>85725</xdr:colOff>
      <xdr:row>0</xdr:row>
      <xdr:rowOff>95250</xdr:rowOff>
    </xdr:from>
    <xdr:to>
      <xdr:col>3</xdr:col>
      <xdr:colOff>54607</xdr:colOff>
      <xdr:row>5</xdr:row>
      <xdr:rowOff>0</xdr:rowOff>
    </xdr:to>
    <xdr:pic>
      <xdr:nvPicPr>
        <xdr:cNvPr id="2" name="Picture 1">
          <a:extLst>
            <a:ext uri="{FF2B5EF4-FFF2-40B4-BE49-F238E27FC236}">
              <a16:creationId xmlns:a16="http://schemas.microsoft.com/office/drawing/2014/main" id="{9F37B0B5-6DEF-43B7-A621-407821F7A5A8}"/>
            </a:ext>
          </a:extLst>
        </xdr:cNvPr>
        <xdr:cNvPicPr>
          <a:picLocks noChangeAspect="1"/>
        </xdr:cNvPicPr>
      </xdr:nvPicPr>
      <xdr:blipFill>
        <a:blip xmlns:r="http://schemas.openxmlformats.org/officeDocument/2006/relationships" r:embed="rId1"/>
        <a:stretch>
          <a:fillRect/>
        </a:stretch>
      </xdr:blipFill>
      <xdr:spPr>
        <a:xfrm>
          <a:off x="85725" y="9525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71E0-8F02-4B5C-BEF9-622CD340A5A7}">
  <dimension ref="A1"/>
  <sheetViews>
    <sheetView tabSelected="1" topLeftCell="A4" workbookViewId="0">
      <selection activeCell="P29" sqref="P29"/>
    </sheetView>
  </sheetViews>
  <sheetFormatPr defaultRowHeight="15.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8"/>
  <sheetViews>
    <sheetView topLeftCell="D1" zoomScale="115" zoomScaleNormal="115" workbookViewId="0">
      <pane ySplit="1" topLeftCell="A2" activePane="bottomLeft" state="frozen"/>
      <selection pane="bottomLeft" activeCell="G13" sqref="G13"/>
    </sheetView>
  </sheetViews>
  <sheetFormatPr defaultColWidth="11" defaultRowHeight="15.5"/>
  <cols>
    <col min="1" max="1" width="22.08203125" style="45" bestFit="1" customWidth="1" collapsed="1"/>
    <col min="2" max="2" width="19.83203125" style="45" customWidth="1" collapsed="1"/>
    <col min="3" max="3" width="73.08203125" style="46" customWidth="1" collapsed="1"/>
    <col min="4" max="4" width="19.33203125" style="45" customWidth="1" collapsed="1"/>
    <col min="5" max="5" width="7.08203125" style="45" customWidth="1" collapsed="1"/>
    <col min="6" max="6" width="12.58203125" style="45" customWidth="1" collapsed="1"/>
    <col min="7" max="7" width="34" style="45" bestFit="1" customWidth="1" collapsed="1"/>
    <col min="8" max="8" width="17" style="47" customWidth="1" collapsed="1"/>
    <col min="9" max="9" width="48.33203125" style="45" customWidth="1" collapsed="1"/>
    <col min="10" max="10" width="8.08203125" style="45" customWidth="1" collapsed="1"/>
    <col min="11" max="11" width="8.33203125" style="45" customWidth="1" collapsed="1"/>
    <col min="12" max="12" width="18" style="45" customWidth="1" collapsed="1"/>
    <col min="13" max="13" width="9.08203125" style="45" customWidth="1" collapsed="1"/>
    <col min="14" max="14" width="18.33203125" style="45" customWidth="1" collapsed="1"/>
    <col min="15" max="15" width="13.08203125" style="45" customWidth="1" collapsed="1"/>
    <col min="16" max="16" width="12" style="45" bestFit="1" customWidth="1" collapsed="1"/>
    <col min="17" max="17" width="11.58203125" style="45" bestFit="1" customWidth="1" collapsed="1"/>
    <col min="18" max="18" width="11.5" style="45" bestFit="1" customWidth="1" collapsed="1"/>
    <col min="19" max="19" width="15" style="45" customWidth="1" collapsed="1"/>
    <col min="20" max="21" width="48" style="45" customWidth="1" collapsed="1"/>
    <col min="22" max="22" width="10.83203125" style="45" bestFit="1" customWidth="1" collapsed="1"/>
    <col min="23" max="23" width="17" style="45" bestFit="1" customWidth="1" collapsed="1"/>
    <col min="24" max="26" width="11" style="48"/>
    <col min="27" max="16384" width="11" style="48" collapsed="1"/>
  </cols>
  <sheetData>
    <row r="1" spans="1:25" s="59" customFormat="1" ht="15" customHeight="1">
      <c r="A1" s="56" t="s">
        <v>0</v>
      </c>
      <c r="B1" s="56" t="s">
        <v>1</v>
      </c>
      <c r="C1" s="57" t="s">
        <v>2</v>
      </c>
      <c r="D1" s="56" t="s">
        <v>3</v>
      </c>
      <c r="E1" s="56" t="s">
        <v>4</v>
      </c>
      <c r="F1" s="58" t="s">
        <v>5</v>
      </c>
      <c r="G1" s="56" t="s">
        <v>6</v>
      </c>
      <c r="H1" s="58" t="s">
        <v>7</v>
      </c>
      <c r="I1" s="56" t="s">
        <v>8</v>
      </c>
      <c r="J1" s="56" t="s">
        <v>9</v>
      </c>
      <c r="K1" s="56" t="s">
        <v>10</v>
      </c>
      <c r="L1" s="56" t="s">
        <v>11</v>
      </c>
      <c r="M1" s="56" t="s">
        <v>12</v>
      </c>
      <c r="N1" s="56" t="s">
        <v>13</v>
      </c>
      <c r="O1" s="56" t="s">
        <v>14</v>
      </c>
      <c r="P1" s="56" t="s">
        <v>15</v>
      </c>
      <c r="Q1" s="56" t="s">
        <v>16</v>
      </c>
      <c r="R1" s="56" t="s">
        <v>17</v>
      </c>
      <c r="S1" s="56" t="s">
        <v>18</v>
      </c>
      <c r="T1" s="56" t="s">
        <v>19</v>
      </c>
      <c r="U1" s="56" t="s">
        <v>20</v>
      </c>
      <c r="V1" s="56" t="s">
        <v>21</v>
      </c>
      <c r="W1" s="56" t="s">
        <v>22</v>
      </c>
    </row>
    <row r="2" spans="1:25" ht="15" customHeight="1">
      <c r="A2" s="45" t="s">
        <v>23</v>
      </c>
      <c r="B2" s="45" t="s">
        <v>24</v>
      </c>
      <c r="I2" s="47" t="s">
        <v>25</v>
      </c>
      <c r="J2" s="47" t="s">
        <v>25</v>
      </c>
    </row>
    <row r="3" spans="1:25" ht="15" customHeight="1">
      <c r="A3" s="45" t="s">
        <v>26</v>
      </c>
      <c r="B3" s="45" t="s">
        <v>27</v>
      </c>
    </row>
    <row r="4" spans="1:25" ht="15" customHeight="1">
      <c r="A4" s="45" t="s">
        <v>28</v>
      </c>
      <c r="B4" s="45" t="s">
        <v>28</v>
      </c>
      <c r="I4" s="47" t="s">
        <v>25</v>
      </c>
      <c r="J4" s="47" t="s">
        <v>25</v>
      </c>
    </row>
    <row r="5" spans="1:25" ht="15" customHeight="1">
      <c r="A5" s="45" t="s">
        <v>29</v>
      </c>
      <c r="B5" s="45" t="s">
        <v>29</v>
      </c>
      <c r="I5" s="47" t="s">
        <v>25</v>
      </c>
      <c r="J5" s="47" t="s">
        <v>25</v>
      </c>
    </row>
    <row r="6" spans="1:25" ht="15" customHeight="1">
      <c r="A6" s="45" t="s">
        <v>30</v>
      </c>
      <c r="B6" s="45" t="s">
        <v>31</v>
      </c>
      <c r="I6" s="47" t="s">
        <v>25</v>
      </c>
      <c r="J6" s="47" t="s">
        <v>25</v>
      </c>
    </row>
    <row r="7" spans="1:25" ht="15" customHeight="1">
      <c r="A7" s="45" t="s">
        <v>32</v>
      </c>
      <c r="B7" s="45" t="s">
        <v>33</v>
      </c>
      <c r="I7" s="47" t="s">
        <v>25</v>
      </c>
      <c r="J7" s="47" t="s">
        <v>25</v>
      </c>
    </row>
    <row r="8" spans="1:25" ht="15" customHeight="1">
      <c r="A8" s="45" t="s">
        <v>34</v>
      </c>
      <c r="B8" s="45" t="s">
        <v>34</v>
      </c>
      <c r="I8" s="47" t="s">
        <v>25</v>
      </c>
      <c r="J8" s="47" t="s">
        <v>25</v>
      </c>
    </row>
    <row r="9" spans="1:25" ht="15" customHeight="1">
      <c r="A9" s="45" t="s">
        <v>35</v>
      </c>
      <c r="B9" s="45" t="s">
        <v>36</v>
      </c>
      <c r="I9" s="47"/>
      <c r="J9" s="47"/>
      <c r="N9" s="49" t="s">
        <v>37</v>
      </c>
    </row>
    <row r="10" spans="1:25" s="62" customFormat="1" ht="15" customHeight="1">
      <c r="A10" s="60" t="s">
        <v>38</v>
      </c>
      <c r="B10" s="60" t="s">
        <v>39</v>
      </c>
      <c r="C10" s="60"/>
      <c r="D10" s="63"/>
      <c r="E10" s="60"/>
      <c r="F10" s="60" t="s">
        <v>40</v>
      </c>
      <c r="G10" s="60"/>
      <c r="H10" s="61"/>
      <c r="I10" s="61"/>
      <c r="J10" s="61"/>
      <c r="K10" s="60"/>
      <c r="L10" s="60"/>
      <c r="M10" s="60"/>
      <c r="N10" s="64"/>
      <c r="O10" s="60"/>
      <c r="P10" s="60"/>
      <c r="Q10" s="60"/>
      <c r="R10" s="60"/>
      <c r="S10" s="60"/>
      <c r="T10" s="60"/>
      <c r="U10" s="60"/>
      <c r="V10" s="60"/>
      <c r="W10" s="60"/>
    </row>
    <row r="11" spans="1:25" ht="15" customHeight="1">
      <c r="A11" s="45" t="s">
        <v>41</v>
      </c>
      <c r="B11" s="45" t="s">
        <v>42</v>
      </c>
      <c r="C11" s="46" t="s">
        <v>43</v>
      </c>
      <c r="K11" s="45" t="s">
        <v>44</v>
      </c>
    </row>
    <row r="12" spans="1:25" ht="15" customHeight="1" thickBot="1">
      <c r="A12" s="45" t="s">
        <v>45</v>
      </c>
      <c r="B12" s="45" t="s">
        <v>46</v>
      </c>
      <c r="C12" s="46" t="s">
        <v>47</v>
      </c>
      <c r="G12" s="83" t="s">
        <v>48</v>
      </c>
      <c r="H12" s="47" t="s">
        <v>49</v>
      </c>
      <c r="K12" s="45" t="s">
        <v>44</v>
      </c>
    </row>
    <row r="13" spans="1:25" ht="15" customHeight="1" thickBot="1">
      <c r="A13" s="45" t="s">
        <v>45</v>
      </c>
      <c r="B13" s="45" t="s">
        <v>50</v>
      </c>
      <c r="C13" s="46" t="s">
        <v>51</v>
      </c>
      <c r="G13" s="85" t="s">
        <v>626</v>
      </c>
      <c r="H13" s="47" t="s">
        <v>52</v>
      </c>
      <c r="K13" s="45" t="s">
        <v>44</v>
      </c>
    </row>
    <row r="14" spans="1:25" ht="31.5" thickBot="1">
      <c r="A14" s="45" t="s">
        <v>45</v>
      </c>
      <c r="B14" s="45" t="s">
        <v>53</v>
      </c>
      <c r="C14" s="46" t="s">
        <v>54</v>
      </c>
      <c r="G14" s="84" t="s">
        <v>625</v>
      </c>
      <c r="H14" s="47" t="s">
        <v>55</v>
      </c>
      <c r="K14" s="45" t="s">
        <v>44</v>
      </c>
    </row>
    <row r="15" spans="1:25" ht="15" customHeight="1">
      <c r="A15" s="45" t="s">
        <v>35</v>
      </c>
      <c r="B15" s="45" t="s">
        <v>56</v>
      </c>
      <c r="C15" s="46" t="s">
        <v>57</v>
      </c>
      <c r="H15" s="45"/>
      <c r="J15" s="47"/>
      <c r="N15" s="49" t="s">
        <v>58</v>
      </c>
      <c r="P15" s="49"/>
      <c r="X15" s="45"/>
      <c r="Y15" s="45"/>
    </row>
    <row r="16" spans="1:25" s="62" customFormat="1">
      <c r="A16" s="60" t="s">
        <v>59</v>
      </c>
      <c r="B16" s="60" t="s">
        <v>39</v>
      </c>
      <c r="C16" s="60"/>
      <c r="D16" s="63"/>
      <c r="E16" s="60"/>
      <c r="F16" s="60"/>
      <c r="G16" s="60"/>
      <c r="H16" s="61"/>
      <c r="I16" s="60"/>
      <c r="J16" s="60"/>
      <c r="K16" s="60"/>
      <c r="L16" s="60"/>
      <c r="M16" s="60"/>
      <c r="N16" s="60"/>
      <c r="O16" s="60"/>
      <c r="P16" s="60"/>
      <c r="Q16" s="60"/>
      <c r="R16" s="60"/>
      <c r="S16" s="60"/>
      <c r="T16" s="60"/>
      <c r="U16" s="60"/>
      <c r="V16" s="60"/>
      <c r="W16" s="60"/>
    </row>
    <row r="17" spans="1:23" s="68" customFormat="1">
      <c r="A17" s="65" t="s">
        <v>38</v>
      </c>
      <c r="B17" s="65" t="s">
        <v>60</v>
      </c>
      <c r="C17" s="65"/>
      <c r="D17" s="66"/>
      <c r="E17" s="65"/>
      <c r="F17" s="65" t="s">
        <v>40</v>
      </c>
      <c r="G17" s="65"/>
      <c r="H17" s="67"/>
      <c r="I17" s="65"/>
      <c r="J17" s="65"/>
      <c r="K17" s="65"/>
      <c r="L17" s="65"/>
      <c r="M17" s="65"/>
      <c r="N17" s="65"/>
      <c r="O17" s="65"/>
      <c r="P17" s="65"/>
      <c r="Q17" s="65"/>
      <c r="R17" s="65"/>
      <c r="S17" s="65"/>
      <c r="T17" s="65"/>
      <c r="U17" s="65"/>
      <c r="V17" s="65"/>
      <c r="W17" s="65"/>
    </row>
    <row r="18" spans="1:23" ht="124">
      <c r="A18" s="45" t="s">
        <v>19</v>
      </c>
      <c r="B18" s="45" t="s">
        <v>61</v>
      </c>
      <c r="C18" s="50" t="s">
        <v>494</v>
      </c>
    </row>
    <row r="19" spans="1:23" s="68" customFormat="1">
      <c r="A19" s="65" t="s">
        <v>59</v>
      </c>
      <c r="B19" s="65" t="s">
        <v>60</v>
      </c>
      <c r="C19" s="69"/>
      <c r="D19" s="65"/>
      <c r="E19" s="65"/>
      <c r="F19" s="65"/>
      <c r="G19" s="65"/>
      <c r="H19" s="67"/>
      <c r="I19" s="65"/>
      <c r="J19" s="65"/>
      <c r="K19" s="65"/>
      <c r="L19" s="65"/>
      <c r="M19" s="65"/>
      <c r="N19" s="65"/>
      <c r="O19" s="65"/>
      <c r="P19" s="65"/>
      <c r="Q19" s="65"/>
      <c r="R19" s="65"/>
      <c r="S19" s="65"/>
      <c r="T19" s="65"/>
      <c r="U19" s="65"/>
      <c r="V19" s="65"/>
      <c r="W19" s="65"/>
    </row>
    <row r="20" spans="1:23" s="62" customFormat="1">
      <c r="A20" s="60" t="s">
        <v>38</v>
      </c>
      <c r="B20" s="60" t="s">
        <v>62</v>
      </c>
      <c r="C20" s="70" t="s">
        <v>509</v>
      </c>
      <c r="D20" s="63"/>
      <c r="E20" s="60"/>
      <c r="F20" s="60" t="s">
        <v>40</v>
      </c>
      <c r="G20" s="60"/>
      <c r="H20" s="61"/>
      <c r="I20" s="60"/>
      <c r="J20" s="60"/>
      <c r="K20" s="60"/>
      <c r="L20" s="60"/>
      <c r="M20" s="60"/>
      <c r="N20" s="60"/>
      <c r="O20" s="60"/>
      <c r="P20" s="60"/>
      <c r="Q20" s="60"/>
      <c r="R20" s="60"/>
      <c r="S20" s="60"/>
      <c r="T20" s="60"/>
      <c r="U20" s="60"/>
      <c r="V20" s="60"/>
      <c r="W20" s="60"/>
    </row>
    <row r="21" spans="1:23">
      <c r="A21" s="45" t="s">
        <v>19</v>
      </c>
      <c r="B21" s="45" t="s">
        <v>63</v>
      </c>
      <c r="C21" s="50" t="s">
        <v>64</v>
      </c>
    </row>
    <row r="22" spans="1:23" ht="15" customHeight="1">
      <c r="A22" s="45" t="s">
        <v>19</v>
      </c>
      <c r="B22" s="45" t="s">
        <v>65</v>
      </c>
      <c r="C22" s="50" t="s">
        <v>66</v>
      </c>
    </row>
    <row r="23" spans="1:23" ht="15" customHeight="1">
      <c r="A23" s="45" t="s">
        <v>67</v>
      </c>
      <c r="B23" s="45" t="s">
        <v>68</v>
      </c>
      <c r="C23" s="50" t="s">
        <v>69</v>
      </c>
      <c r="D23" s="45" t="s">
        <v>70</v>
      </c>
      <c r="F23" s="45" t="s">
        <v>71</v>
      </c>
      <c r="K23" s="45" t="s">
        <v>44</v>
      </c>
    </row>
    <row r="24" spans="1:23" ht="15" customHeight="1">
      <c r="A24" s="45" t="s">
        <v>72</v>
      </c>
      <c r="B24" s="45" t="s">
        <v>73</v>
      </c>
      <c r="C24" s="50" t="s">
        <v>74</v>
      </c>
      <c r="D24" s="45" t="s">
        <v>75</v>
      </c>
      <c r="F24" s="45" t="s">
        <v>76</v>
      </c>
      <c r="G24" s="51"/>
      <c r="K24" s="45" t="s">
        <v>44</v>
      </c>
    </row>
    <row r="25" spans="1:23" ht="15" customHeight="1">
      <c r="A25" s="45" t="s">
        <v>41</v>
      </c>
      <c r="B25" s="45" t="s">
        <v>77</v>
      </c>
      <c r="C25" s="46" t="s">
        <v>78</v>
      </c>
      <c r="D25" s="45" t="s">
        <v>79</v>
      </c>
      <c r="F25" s="45" t="s">
        <v>76</v>
      </c>
      <c r="G25" s="51" t="s">
        <v>80</v>
      </c>
      <c r="H25" s="47" t="s">
        <v>81</v>
      </c>
      <c r="K25" s="45" t="s">
        <v>44</v>
      </c>
    </row>
    <row r="26" spans="1:23" s="62" customFormat="1" ht="15" customHeight="1">
      <c r="A26" s="60" t="s">
        <v>59</v>
      </c>
      <c r="B26" s="60" t="s">
        <v>62</v>
      </c>
      <c r="C26" s="63"/>
      <c r="D26" s="60"/>
      <c r="E26" s="60"/>
      <c r="F26" s="60"/>
      <c r="G26" s="60"/>
      <c r="H26" s="61"/>
      <c r="I26" s="60"/>
      <c r="J26" s="60"/>
      <c r="K26" s="60"/>
      <c r="L26" s="60"/>
      <c r="M26" s="60"/>
      <c r="N26" s="60"/>
      <c r="O26" s="60"/>
      <c r="P26" s="60"/>
      <c r="Q26" s="60"/>
      <c r="R26" s="60"/>
      <c r="S26" s="60"/>
      <c r="T26" s="60"/>
      <c r="U26" s="60"/>
      <c r="V26" s="60"/>
      <c r="W26" s="60"/>
    </row>
    <row r="27" spans="1:23" s="68" customFormat="1" ht="15" customHeight="1">
      <c r="A27" s="65" t="s">
        <v>38</v>
      </c>
      <c r="B27" s="65" t="s">
        <v>82</v>
      </c>
      <c r="C27" s="66" t="s">
        <v>508</v>
      </c>
      <c r="D27" s="65"/>
      <c r="E27" s="65"/>
      <c r="F27" s="65" t="s">
        <v>40</v>
      </c>
      <c r="G27" s="65"/>
      <c r="H27" s="67"/>
      <c r="I27" s="65"/>
      <c r="J27" s="65"/>
      <c r="K27" s="65"/>
      <c r="L27" s="65"/>
      <c r="M27" s="65"/>
      <c r="N27" s="65"/>
      <c r="O27" s="65"/>
      <c r="P27" s="65"/>
      <c r="Q27" s="65"/>
      <c r="R27" s="65"/>
      <c r="S27" s="65"/>
      <c r="T27" s="65"/>
      <c r="U27" s="65"/>
      <c r="V27" s="65"/>
      <c r="W27" s="65"/>
    </row>
    <row r="28" spans="1:23" s="74" customFormat="1" ht="15" customHeight="1">
      <c r="A28" s="45" t="s">
        <v>19</v>
      </c>
      <c r="B28" s="45" t="s">
        <v>83</v>
      </c>
      <c r="C28" s="50" t="s">
        <v>495</v>
      </c>
      <c r="D28" s="71"/>
      <c r="E28" s="71"/>
      <c r="F28" s="71"/>
      <c r="G28" s="71"/>
      <c r="H28" s="73"/>
      <c r="I28" s="71"/>
      <c r="J28" s="71"/>
      <c r="K28" s="71"/>
      <c r="L28" s="71"/>
      <c r="M28" s="71"/>
      <c r="N28" s="71"/>
      <c r="O28" s="71"/>
      <c r="P28" s="71"/>
      <c r="Q28" s="71"/>
      <c r="R28" s="71"/>
      <c r="S28" s="71"/>
      <c r="T28" s="71"/>
      <c r="U28" s="71"/>
      <c r="V28" s="71"/>
      <c r="W28" s="71"/>
    </row>
    <row r="29" spans="1:23" s="74" customFormat="1" ht="31">
      <c r="A29" s="71" t="s">
        <v>612</v>
      </c>
      <c r="B29" s="45" t="s">
        <v>611</v>
      </c>
      <c r="C29" s="75" t="s">
        <v>496</v>
      </c>
      <c r="D29" s="71"/>
      <c r="E29" s="71"/>
      <c r="F29" s="71"/>
      <c r="G29" s="71"/>
      <c r="H29" s="73"/>
      <c r="I29" s="71"/>
      <c r="J29" s="71"/>
      <c r="K29" s="71"/>
      <c r="L29" s="71"/>
      <c r="M29" s="71"/>
      <c r="N29" s="71"/>
      <c r="O29" s="71"/>
      <c r="P29" s="71"/>
      <c r="Q29" s="71"/>
      <c r="R29" s="71"/>
      <c r="S29" s="71"/>
      <c r="T29" s="71"/>
      <c r="U29" s="71"/>
      <c r="V29" s="71"/>
      <c r="W29" s="71"/>
    </row>
    <row r="30" spans="1:23" s="74" customFormat="1" ht="15" customHeight="1">
      <c r="A30" s="71" t="s">
        <v>41</v>
      </c>
      <c r="B30" s="71" t="s">
        <v>614</v>
      </c>
      <c r="C30" s="72" t="s">
        <v>502</v>
      </c>
      <c r="D30" s="71"/>
      <c r="E30" s="71"/>
      <c r="F30" s="71"/>
      <c r="G30" s="71"/>
      <c r="H30" s="73"/>
      <c r="I30" s="60" t="s">
        <v>613</v>
      </c>
      <c r="J30" s="71"/>
      <c r="K30" s="71"/>
      <c r="L30" s="71"/>
      <c r="M30" s="71"/>
      <c r="N30" s="71"/>
      <c r="O30" s="71"/>
      <c r="P30" s="71"/>
      <c r="Q30" s="71"/>
      <c r="R30" s="71"/>
      <c r="S30" s="71"/>
      <c r="T30" s="71"/>
      <c r="U30" s="71"/>
      <c r="V30" s="71"/>
      <c r="W30" s="71"/>
    </row>
    <row r="31" spans="1:23" s="62" customFormat="1" ht="15" customHeight="1">
      <c r="A31" s="60" t="s">
        <v>59</v>
      </c>
      <c r="B31" s="60" t="s">
        <v>82</v>
      </c>
      <c r="C31" s="63"/>
      <c r="D31" s="60"/>
      <c r="E31" s="60"/>
      <c r="F31" s="60"/>
      <c r="G31" s="60"/>
      <c r="H31" s="61"/>
      <c r="I31" s="60"/>
      <c r="J31" s="60"/>
      <c r="K31" s="60"/>
      <c r="L31" s="60"/>
      <c r="M31" s="60"/>
      <c r="N31" s="60"/>
      <c r="O31" s="60"/>
      <c r="P31" s="60"/>
      <c r="Q31" s="60"/>
      <c r="R31" s="60"/>
      <c r="S31" s="60"/>
      <c r="T31" s="60"/>
      <c r="U31" s="60"/>
      <c r="V31" s="60"/>
      <c r="W31" s="60"/>
    </row>
    <row r="32" spans="1:23" s="68" customFormat="1" ht="15" customHeight="1">
      <c r="A32" s="65" t="s">
        <v>38</v>
      </c>
      <c r="B32" s="65" t="s">
        <v>85</v>
      </c>
      <c r="C32" s="66"/>
      <c r="D32" s="65"/>
      <c r="E32" s="65"/>
      <c r="F32" s="65" t="s">
        <v>40</v>
      </c>
      <c r="G32" s="65"/>
      <c r="H32" s="67"/>
      <c r="I32" s="65"/>
      <c r="J32" s="65"/>
      <c r="K32" s="65"/>
      <c r="L32" s="65"/>
      <c r="M32" s="65"/>
      <c r="N32" s="65"/>
      <c r="O32" s="65"/>
      <c r="P32" s="65"/>
      <c r="Q32" s="65"/>
      <c r="R32" s="65"/>
      <c r="S32" s="65"/>
      <c r="T32" s="65"/>
      <c r="U32" s="65"/>
      <c r="V32" s="65"/>
      <c r="W32" s="65"/>
    </row>
    <row r="33" spans="1:23" ht="15" customHeight="1">
      <c r="A33" s="45" t="s">
        <v>19</v>
      </c>
      <c r="B33" s="45" t="s">
        <v>86</v>
      </c>
      <c r="C33" s="50" t="s">
        <v>503</v>
      </c>
    </row>
    <row r="34" spans="1:23" ht="30.75" customHeight="1">
      <c r="A34" s="45" t="s">
        <v>19</v>
      </c>
      <c r="B34" s="45" t="s">
        <v>84</v>
      </c>
      <c r="C34" s="50" t="s">
        <v>504</v>
      </c>
    </row>
    <row r="35" spans="1:23" s="68" customFormat="1" ht="15" customHeight="1">
      <c r="A35" s="65" t="s">
        <v>59</v>
      </c>
      <c r="B35" s="65" t="s">
        <v>85</v>
      </c>
      <c r="C35" s="65"/>
      <c r="D35" s="65"/>
      <c r="E35" s="65"/>
      <c r="F35" s="65"/>
      <c r="G35" s="65"/>
      <c r="H35" s="67"/>
      <c r="I35" s="65"/>
      <c r="J35" s="65"/>
      <c r="K35" s="65"/>
      <c r="L35" s="65"/>
      <c r="M35" s="65"/>
      <c r="N35" s="65"/>
      <c r="O35" s="65"/>
      <c r="P35" s="65"/>
      <c r="Q35" s="65"/>
      <c r="R35" s="65"/>
      <c r="S35" s="65"/>
      <c r="T35" s="65"/>
      <c r="U35" s="65"/>
      <c r="V35" s="65"/>
      <c r="W35" s="65"/>
    </row>
    <row r="36" spans="1:23" s="62" customFormat="1" ht="15" customHeight="1">
      <c r="A36" s="60" t="s">
        <v>38</v>
      </c>
      <c r="B36" s="60" t="s">
        <v>615</v>
      </c>
      <c r="C36" s="60"/>
      <c r="D36" s="63"/>
      <c r="E36" s="60"/>
      <c r="F36" s="60" t="s">
        <v>40</v>
      </c>
      <c r="G36" s="60"/>
      <c r="H36" s="61"/>
      <c r="I36" s="60"/>
      <c r="J36" s="60"/>
      <c r="K36" s="60"/>
      <c r="L36" s="60"/>
      <c r="M36" s="60"/>
      <c r="N36" s="60"/>
      <c r="O36" s="60"/>
      <c r="P36" s="60"/>
      <c r="Q36" s="60"/>
      <c r="R36" s="60"/>
      <c r="S36" s="60"/>
      <c r="T36" s="60"/>
      <c r="U36" s="60"/>
      <c r="V36" s="60"/>
      <c r="W36" s="60"/>
    </row>
    <row r="37" spans="1:23" ht="124">
      <c r="A37" s="45" t="s">
        <v>19</v>
      </c>
      <c r="B37" s="45" t="s">
        <v>506</v>
      </c>
      <c r="C37" s="50" t="s">
        <v>505</v>
      </c>
    </row>
    <row r="38" spans="1:23" s="62" customFormat="1" ht="47.65" customHeight="1">
      <c r="A38" s="60" t="s">
        <v>59</v>
      </c>
      <c r="B38" s="60" t="s">
        <v>615</v>
      </c>
      <c r="C38" s="60"/>
      <c r="D38" s="60"/>
      <c r="E38" s="60"/>
      <c r="F38" s="60"/>
      <c r="G38" s="60"/>
      <c r="H38" s="61"/>
      <c r="I38" s="60"/>
      <c r="J38" s="60"/>
      <c r="K38" s="60"/>
      <c r="L38" s="60"/>
      <c r="M38" s="60"/>
      <c r="N38" s="60"/>
      <c r="O38" s="60"/>
      <c r="P38" s="60"/>
      <c r="Q38" s="60"/>
      <c r="R38" s="60"/>
      <c r="S38" s="60"/>
      <c r="T38" s="60"/>
      <c r="U38" s="60"/>
      <c r="V38" s="60"/>
      <c r="W38" s="60"/>
    </row>
    <row r="39" spans="1:23" s="68" customFormat="1" ht="47.65" customHeight="1">
      <c r="A39" s="65" t="s">
        <v>38</v>
      </c>
      <c r="B39" s="65" t="s">
        <v>510</v>
      </c>
      <c r="C39" s="65" t="s">
        <v>507</v>
      </c>
      <c r="D39" s="65"/>
      <c r="E39" s="65"/>
      <c r="F39" s="65" t="s">
        <v>40</v>
      </c>
      <c r="G39" s="65"/>
      <c r="H39" s="67"/>
      <c r="I39" s="65"/>
      <c r="J39" s="65"/>
      <c r="K39" s="65"/>
      <c r="L39" s="65"/>
      <c r="M39" s="65"/>
      <c r="N39" s="65"/>
      <c r="O39" s="65"/>
      <c r="P39" s="65"/>
      <c r="Q39" s="65"/>
      <c r="R39" s="65"/>
      <c r="S39" s="65"/>
      <c r="T39" s="65"/>
      <c r="U39" s="65"/>
      <c r="V39" s="65"/>
      <c r="W39" s="65"/>
    </row>
    <row r="40" spans="1:23" ht="15" customHeight="1">
      <c r="A40" s="45" t="s">
        <v>87</v>
      </c>
      <c r="B40" s="45" t="s">
        <v>88</v>
      </c>
      <c r="C40" s="46" t="s">
        <v>89</v>
      </c>
      <c r="F40" s="45" t="s">
        <v>90</v>
      </c>
    </row>
    <row r="41" spans="1:23" ht="15" customHeight="1">
      <c r="A41" s="45" t="s">
        <v>87</v>
      </c>
      <c r="B41" s="45" t="s">
        <v>91</v>
      </c>
      <c r="C41" s="45" t="s">
        <v>511</v>
      </c>
      <c r="F41" s="52" t="s">
        <v>92</v>
      </c>
      <c r="K41" s="45" t="s">
        <v>44</v>
      </c>
    </row>
    <row r="42" spans="1:23" ht="15" customHeight="1">
      <c r="A42" s="45" t="s">
        <v>87</v>
      </c>
      <c r="B42" s="45" t="s">
        <v>93</v>
      </c>
      <c r="C42" s="45" t="s">
        <v>512</v>
      </c>
      <c r="F42" s="52" t="s">
        <v>92</v>
      </c>
      <c r="K42" s="45" t="s">
        <v>44</v>
      </c>
    </row>
    <row r="43" spans="1:23" ht="15" customHeight="1">
      <c r="A43" s="45" t="s">
        <v>87</v>
      </c>
      <c r="B43" s="45" t="s">
        <v>94</v>
      </c>
      <c r="C43" s="45" t="s">
        <v>513</v>
      </c>
      <c r="F43" s="52" t="s">
        <v>92</v>
      </c>
      <c r="K43" s="45" t="s">
        <v>44</v>
      </c>
    </row>
    <row r="44" spans="1:23" ht="15" customHeight="1">
      <c r="A44" s="45" t="s">
        <v>87</v>
      </c>
      <c r="B44" s="45" t="s">
        <v>95</v>
      </c>
      <c r="C44" s="45" t="s">
        <v>514</v>
      </c>
      <c r="F44" s="52" t="s">
        <v>92</v>
      </c>
      <c r="K44" s="45" t="s">
        <v>44</v>
      </c>
    </row>
    <row r="45" spans="1:23" ht="15" customHeight="1">
      <c r="A45" s="45" t="s">
        <v>87</v>
      </c>
      <c r="B45" s="45" t="s">
        <v>96</v>
      </c>
      <c r="C45" s="45" t="s">
        <v>515</v>
      </c>
      <c r="F45" s="52" t="s">
        <v>92</v>
      </c>
      <c r="K45" s="45" t="s">
        <v>44</v>
      </c>
    </row>
    <row r="46" spans="1:23" s="68" customFormat="1" ht="15" customHeight="1">
      <c r="A46" s="65" t="s">
        <v>59</v>
      </c>
      <c r="B46" s="65" t="s">
        <v>510</v>
      </c>
      <c r="C46" s="65" t="s">
        <v>507</v>
      </c>
      <c r="D46" s="65"/>
      <c r="E46" s="65"/>
      <c r="F46" s="65"/>
      <c r="G46" s="65"/>
      <c r="H46" s="67"/>
      <c r="I46" s="65"/>
      <c r="J46" s="65"/>
      <c r="K46" s="65"/>
      <c r="L46" s="65"/>
      <c r="M46" s="65"/>
      <c r="N46" s="65"/>
      <c r="O46" s="65"/>
      <c r="P46" s="65"/>
      <c r="Q46" s="65"/>
      <c r="R46" s="65"/>
      <c r="S46" s="65"/>
      <c r="T46" s="65"/>
      <c r="U46" s="65"/>
      <c r="V46" s="65"/>
      <c r="W46" s="65"/>
    </row>
    <row r="47" spans="1:23" s="62" customFormat="1" ht="15" customHeight="1">
      <c r="A47" s="60" t="s">
        <v>38</v>
      </c>
      <c r="B47" s="60" t="s">
        <v>517</v>
      </c>
      <c r="C47" s="60" t="s">
        <v>516</v>
      </c>
      <c r="D47" s="60"/>
      <c r="E47" s="60"/>
      <c r="F47" s="60" t="s">
        <v>40</v>
      </c>
      <c r="G47" s="60"/>
      <c r="H47" s="61"/>
      <c r="I47" s="60"/>
      <c r="J47" s="60"/>
      <c r="K47" s="60"/>
      <c r="L47" s="60"/>
      <c r="M47" s="60"/>
      <c r="N47" s="60"/>
      <c r="O47" s="60"/>
      <c r="P47" s="60"/>
      <c r="Q47" s="60"/>
      <c r="R47" s="60"/>
      <c r="S47" s="60"/>
      <c r="T47" s="60"/>
      <c r="U47" s="60"/>
      <c r="V47" s="60"/>
      <c r="W47" s="60"/>
    </row>
    <row r="48" spans="1:23" ht="15" customHeight="1">
      <c r="A48" s="45" t="s">
        <v>87</v>
      </c>
      <c r="B48" s="45" t="s">
        <v>97</v>
      </c>
      <c r="C48" s="46" t="s">
        <v>89</v>
      </c>
      <c r="F48" s="45" t="s">
        <v>90</v>
      </c>
    </row>
    <row r="49" spans="1:23" ht="15" customHeight="1">
      <c r="A49" s="45" t="s">
        <v>87</v>
      </c>
      <c r="B49" s="45" t="s">
        <v>98</v>
      </c>
      <c r="C49" s="45" t="s">
        <v>518</v>
      </c>
      <c r="F49" s="52" t="s">
        <v>92</v>
      </c>
      <c r="K49" s="45" t="s">
        <v>44</v>
      </c>
    </row>
    <row r="50" spans="1:23" ht="15" customHeight="1">
      <c r="A50" s="45" t="s">
        <v>87</v>
      </c>
      <c r="B50" s="45" t="s">
        <v>99</v>
      </c>
      <c r="C50" s="45" t="s">
        <v>519</v>
      </c>
      <c r="F50" s="52" t="s">
        <v>92</v>
      </c>
      <c r="K50" s="45" t="s">
        <v>44</v>
      </c>
    </row>
    <row r="51" spans="1:23" ht="15" customHeight="1">
      <c r="A51" s="45" t="s">
        <v>87</v>
      </c>
      <c r="B51" s="45" t="s">
        <v>100</v>
      </c>
      <c r="C51" s="45" t="s">
        <v>520</v>
      </c>
      <c r="F51" s="52" t="s">
        <v>92</v>
      </c>
      <c r="K51" s="45" t="s">
        <v>44</v>
      </c>
    </row>
    <row r="52" spans="1:23" ht="15" customHeight="1">
      <c r="A52" s="45" t="s">
        <v>87</v>
      </c>
      <c r="B52" s="45" t="s">
        <v>101</v>
      </c>
      <c r="C52" s="45" t="s">
        <v>523</v>
      </c>
      <c r="F52" s="52" t="s">
        <v>92</v>
      </c>
      <c r="K52" s="45" t="s">
        <v>44</v>
      </c>
    </row>
    <row r="53" spans="1:23" s="62" customFormat="1" ht="15" customHeight="1">
      <c r="A53" s="60" t="s">
        <v>59</v>
      </c>
      <c r="B53" s="60" t="s">
        <v>517</v>
      </c>
      <c r="C53" s="60" t="s">
        <v>516</v>
      </c>
      <c r="D53" s="60"/>
      <c r="E53" s="60"/>
      <c r="F53" s="60"/>
      <c r="G53" s="60"/>
      <c r="H53" s="61"/>
      <c r="I53" s="60"/>
      <c r="J53" s="60"/>
      <c r="K53" s="60"/>
      <c r="L53" s="60"/>
      <c r="M53" s="60"/>
      <c r="N53" s="60"/>
      <c r="O53" s="60"/>
      <c r="P53" s="60"/>
      <c r="Q53" s="60"/>
      <c r="R53" s="60"/>
      <c r="S53" s="60"/>
      <c r="T53" s="60"/>
      <c r="U53" s="60"/>
      <c r="V53" s="60"/>
      <c r="W53" s="60"/>
    </row>
    <row r="54" spans="1:23" s="68" customFormat="1" ht="15" customHeight="1">
      <c r="A54" s="65" t="s">
        <v>38</v>
      </c>
      <c r="B54" s="65" t="s">
        <v>521</v>
      </c>
      <c r="C54" s="65" t="s">
        <v>522</v>
      </c>
      <c r="D54" s="65"/>
      <c r="E54" s="65"/>
      <c r="F54" s="65" t="s">
        <v>40</v>
      </c>
      <c r="G54" s="65"/>
      <c r="H54" s="67"/>
      <c r="I54" s="65"/>
      <c r="J54" s="65"/>
      <c r="K54" s="65"/>
      <c r="L54" s="65"/>
      <c r="M54" s="65"/>
      <c r="N54" s="65"/>
      <c r="O54" s="65"/>
      <c r="P54" s="65"/>
      <c r="Q54" s="65"/>
      <c r="R54" s="65"/>
      <c r="S54" s="65"/>
      <c r="T54" s="65"/>
      <c r="U54" s="65"/>
      <c r="V54" s="65"/>
      <c r="W54" s="65"/>
    </row>
    <row r="55" spans="1:23" ht="15" customHeight="1">
      <c r="A55" s="45" t="s">
        <v>87</v>
      </c>
      <c r="B55" s="45" t="s">
        <v>104</v>
      </c>
      <c r="C55" s="46" t="s">
        <v>89</v>
      </c>
      <c r="F55" s="45" t="s">
        <v>90</v>
      </c>
    </row>
    <row r="56" spans="1:23" ht="15" customHeight="1">
      <c r="A56" s="45" t="s">
        <v>87</v>
      </c>
      <c r="B56" s="45" t="s">
        <v>102</v>
      </c>
      <c r="C56" s="45" t="s">
        <v>526</v>
      </c>
      <c r="F56" s="52" t="s">
        <v>92</v>
      </c>
      <c r="K56" s="45" t="s">
        <v>44</v>
      </c>
    </row>
    <row r="57" spans="1:23" ht="15" customHeight="1">
      <c r="A57" s="45" t="s">
        <v>87</v>
      </c>
      <c r="B57" s="45" t="s">
        <v>103</v>
      </c>
      <c r="C57" s="45" t="s">
        <v>527</v>
      </c>
      <c r="F57" s="52" t="s">
        <v>92</v>
      </c>
      <c r="K57" s="45" t="s">
        <v>44</v>
      </c>
    </row>
    <row r="58" spans="1:23" ht="15" customHeight="1">
      <c r="A58" s="45" t="s">
        <v>87</v>
      </c>
      <c r="B58" s="45" t="s">
        <v>105</v>
      </c>
      <c r="C58" s="45" t="s">
        <v>528</v>
      </c>
      <c r="F58" s="52" t="s">
        <v>92</v>
      </c>
      <c r="K58" s="45" t="s">
        <v>44</v>
      </c>
    </row>
    <row r="59" spans="1:23" s="68" customFormat="1" ht="15" customHeight="1">
      <c r="A59" s="65" t="s">
        <v>59</v>
      </c>
      <c r="B59" s="65" t="s">
        <v>521</v>
      </c>
      <c r="C59" s="65" t="s">
        <v>522</v>
      </c>
      <c r="D59" s="65"/>
      <c r="E59" s="65"/>
      <c r="F59" s="65"/>
      <c r="G59" s="65"/>
      <c r="H59" s="67"/>
      <c r="I59" s="65"/>
      <c r="J59" s="65"/>
      <c r="K59" s="65"/>
      <c r="L59" s="65"/>
      <c r="M59" s="65"/>
      <c r="N59" s="65"/>
      <c r="O59" s="65"/>
      <c r="P59" s="65"/>
      <c r="Q59" s="65"/>
      <c r="R59" s="65"/>
      <c r="S59" s="65"/>
      <c r="T59" s="65"/>
      <c r="U59" s="65"/>
      <c r="V59" s="65"/>
      <c r="W59" s="65"/>
    </row>
    <row r="60" spans="1:23" s="62" customFormat="1" ht="15" customHeight="1">
      <c r="A60" s="60" t="s">
        <v>38</v>
      </c>
      <c r="B60" s="60" t="s">
        <v>524</v>
      </c>
      <c r="C60" s="60" t="s">
        <v>525</v>
      </c>
      <c r="D60" s="60"/>
      <c r="E60" s="60"/>
      <c r="F60" s="60" t="s">
        <v>40</v>
      </c>
      <c r="G60" s="60"/>
      <c r="H60" s="61"/>
      <c r="I60" s="60"/>
      <c r="J60" s="60"/>
      <c r="K60" s="60"/>
      <c r="L60" s="60"/>
      <c r="M60" s="60"/>
      <c r="N60" s="60"/>
      <c r="O60" s="60"/>
      <c r="P60" s="60"/>
      <c r="Q60" s="60"/>
      <c r="R60" s="60"/>
      <c r="S60" s="60"/>
      <c r="T60" s="60"/>
      <c r="U60" s="60"/>
      <c r="V60" s="60"/>
      <c r="W60" s="60"/>
    </row>
    <row r="61" spans="1:23" ht="15" customHeight="1">
      <c r="A61" s="45" t="s">
        <v>87</v>
      </c>
      <c r="B61" s="45" t="s">
        <v>111</v>
      </c>
      <c r="C61" s="46" t="s">
        <v>89</v>
      </c>
      <c r="F61" s="45" t="s">
        <v>90</v>
      </c>
    </row>
    <row r="62" spans="1:23" ht="15" customHeight="1">
      <c r="A62" s="45" t="s">
        <v>87</v>
      </c>
      <c r="B62" s="45" t="s">
        <v>106</v>
      </c>
      <c r="C62" s="45" t="s">
        <v>529</v>
      </c>
      <c r="F62" s="52" t="s">
        <v>92</v>
      </c>
      <c r="K62" s="45" t="s">
        <v>44</v>
      </c>
    </row>
    <row r="63" spans="1:23" ht="15" customHeight="1">
      <c r="A63" s="45" t="s">
        <v>87</v>
      </c>
      <c r="B63" s="45" t="s">
        <v>107</v>
      </c>
      <c r="C63" s="45" t="s">
        <v>530</v>
      </c>
      <c r="F63" s="52" t="s">
        <v>92</v>
      </c>
      <c r="K63" s="45" t="s">
        <v>44</v>
      </c>
    </row>
    <row r="64" spans="1:23" ht="15" customHeight="1">
      <c r="A64" s="45" t="s">
        <v>87</v>
      </c>
      <c r="B64" s="45" t="s">
        <v>108</v>
      </c>
      <c r="C64" s="45" t="s">
        <v>531</v>
      </c>
      <c r="F64" s="52" t="s">
        <v>92</v>
      </c>
      <c r="K64" s="45" t="s">
        <v>44</v>
      </c>
    </row>
    <row r="65" spans="1:23" ht="15" customHeight="1">
      <c r="A65" s="45" t="s">
        <v>87</v>
      </c>
      <c r="B65" s="45" t="s">
        <v>109</v>
      </c>
      <c r="C65" s="45" t="s">
        <v>532</v>
      </c>
      <c r="F65" s="52" t="s">
        <v>92</v>
      </c>
      <c r="K65" s="45" t="s">
        <v>44</v>
      </c>
    </row>
    <row r="66" spans="1:23" ht="15" customHeight="1">
      <c r="A66" s="45" t="s">
        <v>87</v>
      </c>
      <c r="B66" s="45" t="s">
        <v>110</v>
      </c>
      <c r="C66" s="45" t="s">
        <v>533</v>
      </c>
      <c r="F66" s="52" t="s">
        <v>92</v>
      </c>
      <c r="K66" s="45" t="s">
        <v>44</v>
      </c>
    </row>
    <row r="67" spans="1:23" s="62" customFormat="1" ht="15" customHeight="1">
      <c r="A67" s="60" t="s">
        <v>59</v>
      </c>
      <c r="B67" s="60" t="s">
        <v>524</v>
      </c>
      <c r="C67" s="60" t="s">
        <v>525</v>
      </c>
      <c r="D67" s="60"/>
      <c r="E67" s="60"/>
      <c r="F67" s="60"/>
      <c r="G67" s="60"/>
      <c r="H67" s="61"/>
      <c r="I67" s="60"/>
      <c r="J67" s="60"/>
      <c r="K67" s="60"/>
      <c r="L67" s="60"/>
      <c r="M67" s="60"/>
      <c r="N67" s="60"/>
      <c r="O67" s="60"/>
      <c r="P67" s="60"/>
      <c r="Q67" s="60"/>
      <c r="R67" s="60"/>
      <c r="S67" s="60"/>
      <c r="T67" s="60"/>
      <c r="U67" s="60"/>
      <c r="V67" s="60"/>
      <c r="W67" s="60"/>
    </row>
    <row r="68" spans="1:23" s="68" customFormat="1" ht="15" customHeight="1">
      <c r="A68" s="65" t="s">
        <v>38</v>
      </c>
      <c r="B68" s="65" t="s">
        <v>534</v>
      </c>
      <c r="C68" s="65" t="s">
        <v>535</v>
      </c>
      <c r="D68" s="65"/>
      <c r="E68" s="65"/>
      <c r="F68" s="65" t="s">
        <v>40</v>
      </c>
      <c r="G68" s="65"/>
      <c r="H68" s="67"/>
      <c r="I68" s="65"/>
      <c r="J68" s="65"/>
      <c r="K68" s="65"/>
      <c r="L68" s="65"/>
      <c r="M68" s="65"/>
      <c r="N68" s="65"/>
      <c r="O68" s="65"/>
      <c r="P68" s="65"/>
      <c r="Q68" s="65"/>
      <c r="R68" s="65"/>
      <c r="S68" s="65"/>
      <c r="T68" s="65"/>
      <c r="U68" s="65"/>
      <c r="V68" s="65"/>
      <c r="W68" s="65"/>
    </row>
    <row r="69" spans="1:23" ht="15" customHeight="1">
      <c r="A69" s="45" t="s">
        <v>87</v>
      </c>
      <c r="B69" s="45" t="s">
        <v>124</v>
      </c>
      <c r="C69" s="46" t="s">
        <v>89</v>
      </c>
      <c r="F69" s="45" t="s">
        <v>90</v>
      </c>
    </row>
    <row r="70" spans="1:23" ht="15" customHeight="1">
      <c r="A70" s="45" t="s">
        <v>87</v>
      </c>
      <c r="B70" s="45" t="s">
        <v>112</v>
      </c>
      <c r="C70" s="45" t="s">
        <v>536</v>
      </c>
      <c r="F70" s="52" t="s">
        <v>92</v>
      </c>
      <c r="K70" s="45" t="s">
        <v>44</v>
      </c>
    </row>
    <row r="71" spans="1:23" ht="15" customHeight="1">
      <c r="A71" s="45" t="s">
        <v>87</v>
      </c>
      <c r="B71" s="45" t="s">
        <v>113</v>
      </c>
      <c r="C71" s="45" t="s">
        <v>537</v>
      </c>
      <c r="F71" s="52" t="s">
        <v>92</v>
      </c>
      <c r="K71" s="45" t="s">
        <v>44</v>
      </c>
    </row>
    <row r="72" spans="1:23" ht="15" customHeight="1">
      <c r="A72" s="45" t="s">
        <v>87</v>
      </c>
      <c r="B72" s="45" t="s">
        <v>114</v>
      </c>
      <c r="C72" s="45" t="s">
        <v>538</v>
      </c>
      <c r="F72" s="52" t="s">
        <v>92</v>
      </c>
      <c r="K72" s="45" t="s">
        <v>44</v>
      </c>
    </row>
    <row r="73" spans="1:23" ht="15" customHeight="1">
      <c r="A73" s="45" t="s">
        <v>87</v>
      </c>
      <c r="B73" s="45" t="s">
        <v>115</v>
      </c>
      <c r="C73" s="45" t="s">
        <v>539</v>
      </c>
      <c r="F73" s="52" t="s">
        <v>92</v>
      </c>
      <c r="K73" s="45" t="s">
        <v>44</v>
      </c>
    </row>
    <row r="74" spans="1:23" ht="15" customHeight="1">
      <c r="A74" s="45" t="s">
        <v>87</v>
      </c>
      <c r="B74" s="45" t="s">
        <v>116</v>
      </c>
      <c r="C74" s="45" t="s">
        <v>540</v>
      </c>
      <c r="F74" s="52" t="s">
        <v>92</v>
      </c>
      <c r="K74" s="45" t="s">
        <v>44</v>
      </c>
    </row>
    <row r="75" spans="1:23" s="68" customFormat="1" ht="15" customHeight="1">
      <c r="A75" s="65" t="s">
        <v>59</v>
      </c>
      <c r="B75" s="65" t="s">
        <v>534</v>
      </c>
      <c r="C75" s="65" t="s">
        <v>535</v>
      </c>
      <c r="D75" s="65"/>
      <c r="E75" s="65"/>
      <c r="F75" s="65"/>
      <c r="G75" s="65"/>
      <c r="H75" s="67"/>
      <c r="I75" s="65"/>
      <c r="J75" s="65"/>
      <c r="K75" s="65"/>
      <c r="L75" s="65"/>
      <c r="M75" s="65"/>
      <c r="N75" s="65"/>
      <c r="O75" s="65"/>
      <c r="P75" s="65"/>
      <c r="Q75" s="65"/>
      <c r="R75" s="65"/>
      <c r="S75" s="65"/>
      <c r="T75" s="65"/>
      <c r="U75" s="65"/>
      <c r="V75" s="65"/>
      <c r="W75" s="65"/>
    </row>
    <row r="76" spans="1:23" s="62" customFormat="1" ht="15" customHeight="1">
      <c r="A76" s="60" t="s">
        <v>319</v>
      </c>
      <c r="B76" s="60" t="s">
        <v>541</v>
      </c>
      <c r="C76" s="60"/>
      <c r="D76" s="60"/>
      <c r="E76" s="60"/>
      <c r="F76" s="60"/>
      <c r="G76" s="60"/>
      <c r="H76" s="61"/>
      <c r="I76" s="60"/>
      <c r="J76" s="60"/>
      <c r="K76" s="60"/>
      <c r="L76" s="60"/>
      <c r="M76" s="60"/>
      <c r="O76" s="60">
        <v>1</v>
      </c>
      <c r="P76" s="60"/>
      <c r="Q76" s="60"/>
      <c r="R76" s="60"/>
      <c r="S76" s="60"/>
      <c r="T76" s="60"/>
      <c r="U76" s="60"/>
      <c r="V76" s="60"/>
      <c r="W76" s="60"/>
    </row>
    <row r="77" spans="1:23" ht="15" customHeight="1">
      <c r="A77" s="45" t="s">
        <v>19</v>
      </c>
      <c r="B77" s="45" t="s">
        <v>117</v>
      </c>
      <c r="C77" s="50" t="s">
        <v>118</v>
      </c>
    </row>
    <row r="78" spans="1:23" ht="15" customHeight="1">
      <c r="A78" s="45" t="s">
        <v>119</v>
      </c>
      <c r="B78" s="45" t="s">
        <v>120</v>
      </c>
      <c r="C78" s="45" t="s">
        <v>121</v>
      </c>
      <c r="K78" s="45" t="s">
        <v>44</v>
      </c>
      <c r="N78" s="48"/>
    </row>
    <row r="79" spans="1:23" s="68" customFormat="1" ht="15" customHeight="1">
      <c r="A79" s="65" t="s">
        <v>38</v>
      </c>
      <c r="B79" s="65" t="s">
        <v>123</v>
      </c>
      <c r="C79" s="65"/>
      <c r="D79" s="65"/>
      <c r="E79" s="65"/>
      <c r="F79" s="65" t="s">
        <v>40</v>
      </c>
      <c r="G79" s="65"/>
      <c r="H79" s="67"/>
      <c r="I79" s="65" t="s">
        <v>122</v>
      </c>
      <c r="J79" s="65"/>
      <c r="K79" s="65"/>
      <c r="L79" s="65"/>
      <c r="M79" s="65"/>
      <c r="N79" s="65"/>
      <c r="O79" s="65"/>
      <c r="P79" s="65"/>
      <c r="Q79" s="65"/>
      <c r="R79" s="65"/>
      <c r="S79" s="65"/>
      <c r="T79" s="65"/>
      <c r="U79" s="65"/>
      <c r="V79" s="65"/>
      <c r="W79" s="65"/>
    </row>
    <row r="80" spans="1:23" ht="15" customHeight="1">
      <c r="A80" s="45" t="s">
        <v>87</v>
      </c>
      <c r="B80" s="45" t="s">
        <v>135</v>
      </c>
      <c r="C80" s="46" t="s">
        <v>89</v>
      </c>
      <c r="F80" s="45" t="s">
        <v>90</v>
      </c>
    </row>
    <row r="81" spans="1:23" ht="15" customHeight="1">
      <c r="A81" s="45" t="s">
        <v>87</v>
      </c>
      <c r="B81" s="45" t="s">
        <v>123</v>
      </c>
      <c r="C81" s="45" t="s">
        <v>542</v>
      </c>
      <c r="F81" s="52" t="s">
        <v>92</v>
      </c>
      <c r="K81" s="45" t="s">
        <v>44</v>
      </c>
    </row>
    <row r="82" spans="1:23" ht="15" customHeight="1">
      <c r="A82" s="45" t="s">
        <v>87</v>
      </c>
      <c r="B82" s="45" t="s">
        <v>125</v>
      </c>
      <c r="C82" s="45" t="s">
        <v>543</v>
      </c>
      <c r="F82" s="52" t="s">
        <v>92</v>
      </c>
      <c r="K82" s="45" t="s">
        <v>44</v>
      </c>
    </row>
    <row r="83" spans="1:23" ht="15" customHeight="1">
      <c r="A83" s="45" t="s">
        <v>87</v>
      </c>
      <c r="B83" s="45" t="s">
        <v>126</v>
      </c>
      <c r="C83" s="45" t="s">
        <v>544</v>
      </c>
      <c r="F83" s="52" t="s">
        <v>92</v>
      </c>
      <c r="K83" s="45" t="s">
        <v>44</v>
      </c>
    </row>
    <row r="84" spans="1:23" ht="15" customHeight="1">
      <c r="A84" s="45" t="s">
        <v>87</v>
      </c>
      <c r="B84" s="45" t="s">
        <v>127</v>
      </c>
      <c r="C84" s="45" t="s">
        <v>545</v>
      </c>
      <c r="F84" s="52" t="s">
        <v>92</v>
      </c>
      <c r="K84" s="45" t="s">
        <v>44</v>
      </c>
    </row>
    <row r="85" spans="1:23" s="68" customFormat="1" ht="15" customHeight="1">
      <c r="A85" s="65" t="s">
        <v>59</v>
      </c>
      <c r="B85" s="65" t="s">
        <v>123</v>
      </c>
      <c r="C85" s="65"/>
      <c r="D85" s="65"/>
      <c r="E85" s="65"/>
      <c r="F85" s="65"/>
      <c r="G85" s="65"/>
      <c r="H85" s="67"/>
      <c r="I85" s="65"/>
      <c r="J85" s="65"/>
      <c r="K85" s="65"/>
      <c r="L85" s="65"/>
      <c r="M85" s="65"/>
      <c r="N85" s="65"/>
      <c r="O85" s="65"/>
      <c r="P85" s="65"/>
      <c r="Q85" s="65"/>
      <c r="R85" s="65"/>
      <c r="S85" s="65"/>
      <c r="T85" s="65"/>
      <c r="U85" s="65"/>
      <c r="V85" s="65"/>
      <c r="W85" s="65"/>
    </row>
    <row r="86" spans="1:23" s="62" customFormat="1" ht="15" customHeight="1">
      <c r="A86" s="60" t="s">
        <v>38</v>
      </c>
      <c r="B86" s="60" t="s">
        <v>125</v>
      </c>
      <c r="C86" s="60"/>
      <c r="D86" s="60"/>
      <c r="E86" s="60"/>
      <c r="F86" s="60" t="s">
        <v>40</v>
      </c>
      <c r="G86" s="60"/>
      <c r="H86" s="61"/>
      <c r="I86" s="60" t="s">
        <v>122</v>
      </c>
      <c r="J86" s="60"/>
      <c r="K86" s="60"/>
      <c r="L86" s="60"/>
      <c r="M86" s="60"/>
      <c r="N86" s="60"/>
      <c r="O86" s="60"/>
      <c r="P86" s="60"/>
      <c r="Q86" s="60"/>
      <c r="R86" s="60"/>
      <c r="S86" s="60"/>
      <c r="T86" s="60"/>
      <c r="U86" s="60"/>
      <c r="V86" s="60"/>
      <c r="W86" s="60"/>
    </row>
    <row r="87" spans="1:23" ht="15" customHeight="1">
      <c r="A87" s="45" t="s">
        <v>87</v>
      </c>
      <c r="B87" s="45" t="s">
        <v>143</v>
      </c>
      <c r="C87" s="46" t="s">
        <v>89</v>
      </c>
      <c r="F87" s="45" t="s">
        <v>90</v>
      </c>
    </row>
    <row r="88" spans="1:23" ht="15" customHeight="1">
      <c r="A88" s="45" t="s">
        <v>87</v>
      </c>
      <c r="B88" s="45" t="s">
        <v>128</v>
      </c>
      <c r="C88" s="45" t="s">
        <v>550</v>
      </c>
      <c r="F88" s="52" t="s">
        <v>92</v>
      </c>
      <c r="K88" s="45" t="s">
        <v>44</v>
      </c>
    </row>
    <row r="89" spans="1:23" ht="15" customHeight="1">
      <c r="A89" s="45" t="s">
        <v>87</v>
      </c>
      <c r="B89" s="45" t="s">
        <v>546</v>
      </c>
      <c r="C89" s="45" t="s">
        <v>551</v>
      </c>
      <c r="F89" s="52" t="s">
        <v>92</v>
      </c>
      <c r="K89" s="45" t="s">
        <v>44</v>
      </c>
    </row>
    <row r="90" spans="1:23" ht="15" customHeight="1">
      <c r="A90" s="45" t="s">
        <v>87</v>
      </c>
      <c r="B90" s="45" t="s">
        <v>547</v>
      </c>
      <c r="C90" s="45" t="s">
        <v>552</v>
      </c>
      <c r="F90" s="52" t="s">
        <v>92</v>
      </c>
      <c r="K90" s="45" t="s">
        <v>44</v>
      </c>
    </row>
    <row r="91" spans="1:23" ht="15" customHeight="1">
      <c r="A91" s="45" t="s">
        <v>87</v>
      </c>
      <c r="B91" s="45" t="s">
        <v>548</v>
      </c>
      <c r="C91" s="45" t="s">
        <v>553</v>
      </c>
      <c r="F91" s="52" t="s">
        <v>92</v>
      </c>
      <c r="K91" s="45" t="s">
        <v>44</v>
      </c>
    </row>
    <row r="92" spans="1:23" ht="15" customHeight="1">
      <c r="A92" s="45" t="s">
        <v>87</v>
      </c>
      <c r="B92" s="45" t="s">
        <v>549</v>
      </c>
      <c r="C92" s="45" t="s">
        <v>554</v>
      </c>
      <c r="F92" s="52" t="s">
        <v>92</v>
      </c>
      <c r="K92" s="45" t="s">
        <v>44</v>
      </c>
    </row>
    <row r="93" spans="1:23" s="62" customFormat="1" ht="15" customHeight="1">
      <c r="A93" s="60" t="s">
        <v>59</v>
      </c>
      <c r="B93" s="60" t="s">
        <v>125</v>
      </c>
      <c r="C93" s="60"/>
      <c r="D93" s="60"/>
      <c r="E93" s="60"/>
      <c r="F93" s="60"/>
      <c r="G93" s="60"/>
      <c r="H93" s="61"/>
      <c r="I93" s="60"/>
      <c r="J93" s="60"/>
      <c r="K93" s="60"/>
      <c r="L93" s="60"/>
      <c r="M93" s="60"/>
      <c r="O93" s="60"/>
      <c r="P93" s="60"/>
      <c r="Q93" s="60"/>
      <c r="R93" s="60"/>
      <c r="S93" s="60"/>
      <c r="T93" s="60"/>
      <c r="U93" s="60"/>
      <c r="V93" s="60"/>
      <c r="W93" s="60"/>
    </row>
    <row r="94" spans="1:23" s="62" customFormat="1" ht="15" customHeight="1">
      <c r="A94" s="60" t="s">
        <v>38</v>
      </c>
      <c r="B94" s="60" t="s">
        <v>127</v>
      </c>
      <c r="C94" s="60"/>
      <c r="D94" s="60"/>
      <c r="E94" s="60"/>
      <c r="F94" s="60" t="s">
        <v>40</v>
      </c>
      <c r="G94" s="60"/>
      <c r="H94" s="61"/>
      <c r="I94" s="60" t="s">
        <v>122</v>
      </c>
      <c r="J94" s="60"/>
      <c r="K94" s="60"/>
      <c r="L94" s="60"/>
      <c r="M94" s="60"/>
      <c r="N94" s="60"/>
      <c r="O94" s="60"/>
      <c r="P94" s="60"/>
      <c r="Q94" s="60"/>
      <c r="R94" s="60"/>
      <c r="S94" s="60"/>
      <c r="T94" s="60"/>
      <c r="U94" s="60"/>
      <c r="V94" s="60"/>
      <c r="W94" s="60"/>
    </row>
    <row r="95" spans="1:23" ht="15" customHeight="1">
      <c r="A95" s="45" t="s">
        <v>87</v>
      </c>
      <c r="B95" s="45" t="s">
        <v>555</v>
      </c>
      <c r="C95" s="46" t="s">
        <v>89</v>
      </c>
      <c r="F95" s="45" t="s">
        <v>90</v>
      </c>
    </row>
    <row r="96" spans="1:23" ht="15" customHeight="1">
      <c r="A96" s="45" t="s">
        <v>87</v>
      </c>
      <c r="B96" s="45" t="s">
        <v>562</v>
      </c>
      <c r="C96" s="45" t="s">
        <v>556</v>
      </c>
      <c r="F96" s="52" t="s">
        <v>92</v>
      </c>
      <c r="K96" s="45" t="s">
        <v>44</v>
      </c>
    </row>
    <row r="97" spans="1:23" ht="15" customHeight="1">
      <c r="A97" s="45" t="s">
        <v>87</v>
      </c>
      <c r="B97" s="45" t="s">
        <v>563</v>
      </c>
      <c r="C97" s="45" t="s">
        <v>557</v>
      </c>
      <c r="F97" s="52" t="s">
        <v>92</v>
      </c>
      <c r="K97" s="45" t="s">
        <v>44</v>
      </c>
    </row>
    <row r="98" spans="1:23" ht="15" customHeight="1">
      <c r="A98" s="45" t="s">
        <v>87</v>
      </c>
      <c r="B98" s="45" t="s">
        <v>564</v>
      </c>
      <c r="C98" s="45" t="s">
        <v>558</v>
      </c>
      <c r="F98" s="52" t="s">
        <v>92</v>
      </c>
      <c r="K98" s="45" t="s">
        <v>44</v>
      </c>
    </row>
    <row r="99" spans="1:23" ht="15" customHeight="1">
      <c r="A99" s="45" t="s">
        <v>87</v>
      </c>
      <c r="B99" s="45" t="s">
        <v>565</v>
      </c>
      <c r="C99" s="45" t="s">
        <v>559</v>
      </c>
      <c r="F99" s="52" t="s">
        <v>92</v>
      </c>
      <c r="K99" s="45" t="s">
        <v>44</v>
      </c>
    </row>
    <row r="100" spans="1:23" s="62" customFormat="1" ht="15" customHeight="1">
      <c r="A100" s="60" t="s">
        <v>59</v>
      </c>
      <c r="B100" s="60" t="s">
        <v>127</v>
      </c>
      <c r="C100" s="60"/>
      <c r="D100" s="60"/>
      <c r="E100" s="60"/>
      <c r="F100" s="60"/>
      <c r="G100" s="60"/>
      <c r="H100" s="61"/>
      <c r="I100" s="60"/>
      <c r="J100" s="60"/>
      <c r="K100" s="60"/>
      <c r="L100" s="60"/>
      <c r="M100" s="60"/>
      <c r="O100" s="60"/>
      <c r="P100" s="60"/>
      <c r="Q100" s="60"/>
      <c r="R100" s="60"/>
      <c r="S100" s="60"/>
      <c r="T100" s="60"/>
      <c r="U100" s="60"/>
      <c r="V100" s="60"/>
      <c r="W100" s="60"/>
    </row>
    <row r="101" spans="1:23" s="68" customFormat="1" ht="15" customHeight="1">
      <c r="A101" s="65" t="s">
        <v>38</v>
      </c>
      <c r="B101" s="65" t="s">
        <v>128</v>
      </c>
      <c r="C101" s="65"/>
      <c r="D101" s="65"/>
      <c r="E101" s="65"/>
      <c r="F101" s="60" t="s">
        <v>40</v>
      </c>
      <c r="G101" s="65"/>
      <c r="H101" s="67"/>
      <c r="I101" s="60" t="s">
        <v>122</v>
      </c>
      <c r="J101" s="65"/>
      <c r="K101" s="65"/>
      <c r="L101" s="65"/>
      <c r="M101" s="65"/>
      <c r="O101" s="65"/>
      <c r="P101" s="65"/>
      <c r="Q101" s="65"/>
      <c r="R101" s="65"/>
      <c r="S101" s="65"/>
      <c r="T101" s="65"/>
      <c r="U101" s="65"/>
      <c r="V101" s="65"/>
      <c r="W101" s="65"/>
    </row>
    <row r="102" spans="1:23" s="74" customFormat="1" ht="15" customHeight="1">
      <c r="A102" s="71" t="s">
        <v>119</v>
      </c>
      <c r="B102" s="45" t="s">
        <v>560</v>
      </c>
      <c r="C102" s="46" t="s">
        <v>561</v>
      </c>
      <c r="D102" s="71"/>
      <c r="E102" s="71"/>
      <c r="F102" s="45" t="s">
        <v>90</v>
      </c>
      <c r="G102" s="71"/>
      <c r="H102" s="73"/>
      <c r="I102" s="71"/>
      <c r="J102" s="71"/>
      <c r="K102" s="71"/>
      <c r="L102" s="71"/>
      <c r="M102" s="71"/>
      <c r="O102" s="71"/>
      <c r="P102" s="71"/>
      <c r="Q102" s="71"/>
      <c r="R102" s="71"/>
      <c r="S102" s="71"/>
      <c r="T102" s="71"/>
      <c r="U102" s="71"/>
      <c r="V102" s="71"/>
      <c r="W102" s="71"/>
    </row>
    <row r="103" spans="1:23" s="74" customFormat="1" ht="15" customHeight="1">
      <c r="A103" s="71" t="s">
        <v>119</v>
      </c>
      <c r="B103" s="71" t="s">
        <v>570</v>
      </c>
      <c r="C103" s="71" t="s">
        <v>566</v>
      </c>
      <c r="D103" s="71"/>
      <c r="E103" s="71"/>
      <c r="F103" s="52" t="s">
        <v>92</v>
      </c>
      <c r="G103" s="71"/>
      <c r="H103" s="73"/>
      <c r="I103" s="71"/>
      <c r="J103" s="71"/>
      <c r="K103" s="71" t="s">
        <v>44</v>
      </c>
      <c r="L103" s="71"/>
      <c r="M103" s="71"/>
      <c r="O103" s="71"/>
      <c r="P103" s="71"/>
      <c r="Q103" s="71"/>
      <c r="R103" s="71"/>
      <c r="S103" s="71"/>
      <c r="T103" s="71"/>
      <c r="U103" s="71"/>
      <c r="V103" s="71"/>
      <c r="W103" s="71"/>
    </row>
    <row r="104" spans="1:23" s="74" customFormat="1" ht="15" customHeight="1">
      <c r="A104" s="71" t="s">
        <v>119</v>
      </c>
      <c r="B104" s="71" t="s">
        <v>571</v>
      </c>
      <c r="C104" s="71" t="s">
        <v>567</v>
      </c>
      <c r="D104" s="71"/>
      <c r="E104" s="71"/>
      <c r="F104" s="52" t="s">
        <v>92</v>
      </c>
      <c r="G104" s="71"/>
      <c r="H104" s="73"/>
      <c r="I104" s="71"/>
      <c r="J104" s="71"/>
      <c r="K104" s="71" t="s">
        <v>44</v>
      </c>
      <c r="L104" s="71"/>
      <c r="M104" s="71"/>
      <c r="O104" s="71"/>
      <c r="P104" s="71"/>
      <c r="Q104" s="71"/>
      <c r="R104" s="71"/>
      <c r="S104" s="71"/>
      <c r="T104" s="71"/>
      <c r="U104" s="71"/>
      <c r="V104" s="71"/>
      <c r="W104" s="71"/>
    </row>
    <row r="105" spans="1:23" s="74" customFormat="1" ht="15" customHeight="1">
      <c r="A105" s="71" t="s">
        <v>119</v>
      </c>
      <c r="B105" s="71" t="s">
        <v>572</v>
      </c>
      <c r="C105" s="71" t="s">
        <v>568</v>
      </c>
      <c r="D105" s="71"/>
      <c r="E105" s="71"/>
      <c r="F105" s="52" t="s">
        <v>92</v>
      </c>
      <c r="G105" s="71"/>
      <c r="H105" s="73"/>
      <c r="I105" s="71"/>
      <c r="J105" s="71"/>
      <c r="K105" s="71" t="s">
        <v>44</v>
      </c>
      <c r="L105" s="71"/>
      <c r="M105" s="71"/>
      <c r="O105" s="71"/>
      <c r="P105" s="71"/>
      <c r="Q105" s="71"/>
      <c r="R105" s="71"/>
      <c r="S105" s="71"/>
      <c r="T105" s="71"/>
      <c r="U105" s="71"/>
      <c r="V105" s="71"/>
      <c r="W105" s="71"/>
    </row>
    <row r="106" spans="1:23" s="74" customFormat="1" ht="15" customHeight="1">
      <c r="A106" s="71" t="s">
        <v>119</v>
      </c>
      <c r="B106" s="71" t="s">
        <v>573</v>
      </c>
      <c r="C106" s="71" t="s">
        <v>569</v>
      </c>
      <c r="D106" s="71"/>
      <c r="E106" s="71"/>
      <c r="F106" s="52" t="s">
        <v>92</v>
      </c>
      <c r="G106" s="71"/>
      <c r="H106" s="73"/>
      <c r="I106" s="71"/>
      <c r="J106" s="71"/>
      <c r="K106" s="71" t="s">
        <v>44</v>
      </c>
      <c r="L106" s="71"/>
      <c r="M106" s="71"/>
      <c r="O106" s="71"/>
      <c r="P106" s="71"/>
      <c r="Q106" s="71"/>
      <c r="R106" s="71"/>
      <c r="S106" s="71"/>
      <c r="T106" s="71"/>
      <c r="U106" s="71"/>
      <c r="V106" s="71"/>
      <c r="W106" s="71"/>
    </row>
    <row r="107" spans="1:23" s="68" customFormat="1" ht="15" customHeight="1">
      <c r="A107" s="65" t="s">
        <v>59</v>
      </c>
      <c r="B107" s="65" t="s">
        <v>128</v>
      </c>
      <c r="C107" s="65"/>
      <c r="D107" s="65"/>
      <c r="E107" s="65"/>
      <c r="F107" s="65"/>
      <c r="G107" s="65"/>
      <c r="H107" s="67"/>
      <c r="I107" s="65"/>
      <c r="J107" s="65"/>
      <c r="K107" s="65"/>
      <c r="L107" s="65"/>
      <c r="M107" s="65"/>
      <c r="O107" s="65"/>
      <c r="P107" s="65"/>
      <c r="Q107" s="65"/>
      <c r="R107" s="65"/>
      <c r="S107" s="65"/>
      <c r="T107" s="65"/>
      <c r="U107" s="65"/>
      <c r="V107" s="65"/>
      <c r="W107" s="65"/>
    </row>
    <row r="108" spans="1:23" s="62" customFormat="1" ht="15" customHeight="1">
      <c r="A108" s="60" t="s">
        <v>119</v>
      </c>
      <c r="B108" s="60" t="s">
        <v>129</v>
      </c>
      <c r="C108" s="60" t="s">
        <v>130</v>
      </c>
      <c r="D108" s="60"/>
      <c r="E108" s="60"/>
      <c r="F108" s="60"/>
      <c r="G108" s="60"/>
      <c r="H108" s="61"/>
      <c r="I108" s="60"/>
      <c r="J108" s="60"/>
      <c r="K108" s="60" t="s">
        <v>44</v>
      </c>
      <c r="L108" s="60"/>
      <c r="M108" s="60"/>
      <c r="O108" s="60"/>
      <c r="P108" s="60"/>
      <c r="Q108" s="60"/>
      <c r="R108" s="60"/>
      <c r="S108" s="60"/>
      <c r="T108" s="60"/>
      <c r="U108" s="60"/>
      <c r="V108" s="60"/>
      <c r="W108" s="60"/>
    </row>
    <row r="109" spans="1:23" ht="15" customHeight="1">
      <c r="A109" s="45" t="s">
        <v>38</v>
      </c>
      <c r="B109" s="45" t="s">
        <v>131</v>
      </c>
      <c r="D109" s="46"/>
      <c r="F109" s="45" t="s">
        <v>40</v>
      </c>
      <c r="I109" s="45" t="s">
        <v>132</v>
      </c>
      <c r="J109" s="47"/>
      <c r="N109" s="49"/>
    </row>
    <row r="110" spans="1:23" ht="52.5" customHeight="1">
      <c r="A110" s="45" t="s">
        <v>19</v>
      </c>
      <c r="B110" s="45" t="s">
        <v>133</v>
      </c>
      <c r="C110" s="50" t="s">
        <v>574</v>
      </c>
      <c r="I110" s="47"/>
      <c r="J110" s="47"/>
      <c r="N110" s="49"/>
    </row>
    <row r="111" spans="1:23" ht="15" customHeight="1">
      <c r="A111" s="45" t="s">
        <v>59</v>
      </c>
      <c r="B111" s="45" t="s">
        <v>131</v>
      </c>
      <c r="I111" s="47"/>
      <c r="J111" s="47"/>
      <c r="N111" s="49"/>
    </row>
    <row r="112" spans="1:23" s="62" customFormat="1" ht="15" customHeight="1">
      <c r="A112" s="60" t="s">
        <v>38</v>
      </c>
      <c r="B112" s="60" t="s">
        <v>134</v>
      </c>
      <c r="C112" s="60"/>
      <c r="D112" s="60"/>
      <c r="E112" s="60"/>
      <c r="F112" s="60" t="s">
        <v>40</v>
      </c>
      <c r="G112" s="60"/>
      <c r="H112" s="61"/>
      <c r="I112" s="60" t="s">
        <v>132</v>
      </c>
      <c r="J112" s="60"/>
      <c r="K112" s="60"/>
      <c r="L112" s="60"/>
      <c r="M112" s="60"/>
      <c r="N112" s="60"/>
      <c r="O112" s="60"/>
      <c r="P112" s="60"/>
      <c r="Q112" s="60"/>
      <c r="R112" s="60"/>
      <c r="S112" s="60"/>
      <c r="T112" s="60"/>
      <c r="U112" s="60"/>
      <c r="V112" s="60"/>
      <c r="W112" s="60"/>
    </row>
    <row r="113" spans="1:23" ht="15" customHeight="1">
      <c r="A113" s="45" t="s">
        <v>87</v>
      </c>
      <c r="B113" s="45" t="s">
        <v>575</v>
      </c>
      <c r="C113" s="46" t="s">
        <v>89</v>
      </c>
      <c r="F113" s="45" t="s">
        <v>90</v>
      </c>
    </row>
    <row r="114" spans="1:23" ht="15" customHeight="1">
      <c r="A114" s="45" t="s">
        <v>87</v>
      </c>
      <c r="B114" s="45" t="s">
        <v>131</v>
      </c>
      <c r="C114" s="45" t="s">
        <v>576</v>
      </c>
      <c r="F114" s="52" t="s">
        <v>92</v>
      </c>
      <c r="K114" s="45" t="s">
        <v>44</v>
      </c>
    </row>
    <row r="115" spans="1:23" ht="15" customHeight="1">
      <c r="A115" s="45" t="s">
        <v>87</v>
      </c>
      <c r="B115" s="45" t="s">
        <v>134</v>
      </c>
      <c r="C115" s="45" t="s">
        <v>577</v>
      </c>
      <c r="F115" s="52" t="s">
        <v>92</v>
      </c>
      <c r="K115" s="45" t="s">
        <v>44</v>
      </c>
    </row>
    <row r="116" spans="1:23" ht="15" customHeight="1">
      <c r="A116" s="45" t="s">
        <v>87</v>
      </c>
      <c r="B116" s="45" t="s">
        <v>136</v>
      </c>
      <c r="C116" s="45" t="s">
        <v>578</v>
      </c>
      <c r="F116" s="52" t="s">
        <v>92</v>
      </c>
      <c r="K116" s="45" t="s">
        <v>44</v>
      </c>
    </row>
    <row r="117" spans="1:23" ht="15" customHeight="1">
      <c r="A117" s="45" t="s">
        <v>87</v>
      </c>
      <c r="B117" s="45" t="s">
        <v>137</v>
      </c>
      <c r="C117" s="45" t="s">
        <v>579</v>
      </c>
      <c r="F117" s="52" t="s">
        <v>92</v>
      </c>
      <c r="K117" s="45" t="s">
        <v>44</v>
      </c>
    </row>
    <row r="118" spans="1:23" ht="15" customHeight="1">
      <c r="A118" s="45" t="s">
        <v>87</v>
      </c>
      <c r="B118" s="45" t="s">
        <v>138</v>
      </c>
      <c r="C118" s="45" t="s">
        <v>580</v>
      </c>
      <c r="F118" s="52" t="s">
        <v>92</v>
      </c>
      <c r="K118" s="45" t="s">
        <v>44</v>
      </c>
    </row>
    <row r="119" spans="1:23" ht="15" customHeight="1">
      <c r="A119" s="45" t="s">
        <v>87</v>
      </c>
      <c r="B119" s="45" t="s">
        <v>139</v>
      </c>
      <c r="C119" s="45" t="s">
        <v>581</v>
      </c>
      <c r="F119" s="52" t="s">
        <v>92</v>
      </c>
      <c r="K119" s="45" t="s">
        <v>44</v>
      </c>
    </row>
    <row r="120" spans="1:23" ht="15" customHeight="1">
      <c r="A120" s="45" t="s">
        <v>87</v>
      </c>
      <c r="B120" s="45" t="s">
        <v>140</v>
      </c>
      <c r="C120" s="45" t="s">
        <v>582</v>
      </c>
      <c r="F120" s="52" t="s">
        <v>92</v>
      </c>
      <c r="K120" s="45" t="s">
        <v>44</v>
      </c>
    </row>
    <row r="121" spans="1:23" s="62" customFormat="1" ht="15" customHeight="1">
      <c r="A121" s="60" t="s">
        <v>59</v>
      </c>
      <c r="B121" s="60" t="s">
        <v>134</v>
      </c>
      <c r="C121" s="60"/>
      <c r="D121" s="60"/>
      <c r="E121" s="60"/>
      <c r="F121" s="60"/>
      <c r="G121" s="60"/>
      <c r="H121" s="61"/>
      <c r="I121" s="60"/>
      <c r="J121" s="60"/>
      <c r="K121" s="60"/>
      <c r="L121" s="60"/>
      <c r="M121" s="60"/>
      <c r="N121" s="60"/>
      <c r="O121" s="60"/>
      <c r="P121" s="60"/>
      <c r="Q121" s="60"/>
      <c r="R121" s="60"/>
      <c r="S121" s="60"/>
      <c r="T121" s="60"/>
      <c r="U121" s="60"/>
      <c r="V121" s="60"/>
      <c r="W121" s="60"/>
    </row>
    <row r="122" spans="1:23" s="68" customFormat="1" ht="15" customHeight="1">
      <c r="A122" s="65" t="s">
        <v>322</v>
      </c>
      <c r="B122" s="65" t="s">
        <v>541</v>
      </c>
      <c r="C122" s="65"/>
      <c r="D122" s="65"/>
      <c r="E122" s="65"/>
      <c r="F122" s="65"/>
      <c r="G122" s="65"/>
      <c r="H122" s="67"/>
      <c r="I122" s="65"/>
      <c r="J122" s="65"/>
      <c r="K122" s="65"/>
      <c r="L122" s="65"/>
      <c r="M122" s="65"/>
      <c r="N122" s="65"/>
      <c r="O122" s="65"/>
      <c r="P122" s="65"/>
      <c r="Q122" s="65"/>
      <c r="R122" s="65"/>
      <c r="S122" s="65"/>
      <c r="T122" s="65"/>
      <c r="U122" s="65"/>
      <c r="V122" s="65"/>
      <c r="W122" s="65"/>
    </row>
    <row r="123" spans="1:23" s="62" customFormat="1" ht="15" customHeight="1">
      <c r="A123" s="60" t="s">
        <v>319</v>
      </c>
      <c r="B123" s="60" t="s">
        <v>585</v>
      </c>
      <c r="C123" s="60"/>
      <c r="D123" s="60"/>
      <c r="E123" s="60"/>
      <c r="F123" s="60"/>
      <c r="G123" s="60"/>
      <c r="H123" s="61"/>
      <c r="I123" s="60"/>
      <c r="J123" s="60"/>
      <c r="K123" s="60"/>
      <c r="L123" s="60"/>
      <c r="M123" s="60"/>
      <c r="N123" s="60"/>
      <c r="O123" s="60">
        <v>1</v>
      </c>
      <c r="P123" s="60"/>
      <c r="Q123" s="60"/>
      <c r="R123" s="60"/>
      <c r="S123" s="60"/>
      <c r="T123" s="60"/>
      <c r="U123" s="60"/>
      <c r="V123" s="60"/>
      <c r="W123" s="60"/>
    </row>
    <row r="124" spans="1:23" s="74" customFormat="1" ht="30.75" customHeight="1">
      <c r="A124" s="71" t="s">
        <v>19</v>
      </c>
      <c r="B124" s="71" t="s">
        <v>141</v>
      </c>
      <c r="C124" s="73" t="s">
        <v>610</v>
      </c>
      <c r="D124" s="71"/>
      <c r="E124" s="71"/>
      <c r="F124" s="71"/>
      <c r="G124" s="71"/>
      <c r="H124" s="73"/>
      <c r="I124" s="71"/>
      <c r="J124" s="71"/>
      <c r="K124" s="71"/>
      <c r="L124" s="71"/>
      <c r="M124" s="71"/>
      <c r="N124" s="71"/>
      <c r="O124" s="71"/>
      <c r="P124" s="71"/>
      <c r="Q124" s="71"/>
      <c r="R124" s="71"/>
      <c r="S124" s="71"/>
      <c r="T124" s="71"/>
      <c r="U124" s="71"/>
      <c r="V124" s="71"/>
      <c r="W124" s="71"/>
    </row>
    <row r="125" spans="1:23" s="74" customFormat="1" ht="64.5" customHeight="1">
      <c r="A125" s="71" t="s">
        <v>19</v>
      </c>
      <c r="B125" s="71" t="s">
        <v>142</v>
      </c>
      <c r="C125" s="73" t="s">
        <v>583</v>
      </c>
      <c r="D125" s="71"/>
      <c r="E125" s="71"/>
      <c r="F125" s="71"/>
      <c r="G125" s="71"/>
      <c r="H125" s="73"/>
      <c r="I125" s="71"/>
      <c r="J125" s="71"/>
      <c r="K125" s="71"/>
      <c r="L125" s="71"/>
      <c r="M125" s="71"/>
      <c r="N125" s="71"/>
      <c r="O125" s="71"/>
      <c r="P125" s="71"/>
      <c r="Q125" s="71"/>
      <c r="R125" s="71"/>
      <c r="S125" s="71"/>
      <c r="T125" s="71"/>
      <c r="U125" s="71"/>
      <c r="V125" s="71"/>
      <c r="W125" s="71"/>
    </row>
    <row r="126" spans="1:23" s="80" customFormat="1" ht="15" customHeight="1">
      <c r="A126" s="78" t="s">
        <v>38</v>
      </c>
      <c r="B126" s="78" t="s">
        <v>593</v>
      </c>
      <c r="C126" s="78"/>
      <c r="D126" s="78"/>
      <c r="E126" s="78"/>
      <c r="F126" s="78" t="s">
        <v>40</v>
      </c>
      <c r="G126" s="78"/>
      <c r="H126" s="79"/>
      <c r="I126" s="78"/>
      <c r="J126" s="78"/>
      <c r="K126" s="78"/>
      <c r="L126" s="78"/>
      <c r="M126" s="78"/>
      <c r="N126" s="78"/>
      <c r="O126" s="78"/>
      <c r="P126" s="78"/>
      <c r="Q126" s="78"/>
      <c r="R126" s="78"/>
      <c r="S126" s="78"/>
      <c r="T126" s="78"/>
      <c r="U126" s="78"/>
      <c r="V126" s="78"/>
      <c r="W126" s="78"/>
    </row>
    <row r="127" spans="1:23" s="80" customFormat="1" ht="15" customHeight="1">
      <c r="A127" s="78" t="s">
        <v>87</v>
      </c>
      <c r="B127" s="78" t="s">
        <v>584</v>
      </c>
      <c r="C127" s="81" t="s">
        <v>89</v>
      </c>
      <c r="D127" s="78"/>
      <c r="E127" s="78"/>
      <c r="F127" s="78" t="s">
        <v>90</v>
      </c>
      <c r="G127" s="78"/>
      <c r="H127" s="79"/>
      <c r="I127" s="78"/>
      <c r="J127" s="78"/>
      <c r="K127" s="78"/>
      <c r="L127" s="78"/>
      <c r="M127" s="78"/>
      <c r="N127" s="78"/>
      <c r="O127" s="78"/>
      <c r="P127" s="78"/>
      <c r="Q127" s="78"/>
      <c r="R127" s="78"/>
      <c r="S127" s="78"/>
      <c r="T127" s="78"/>
      <c r="U127" s="78"/>
      <c r="V127" s="78"/>
      <c r="W127" s="78"/>
    </row>
    <row r="128" spans="1:23" s="80" customFormat="1" ht="15" customHeight="1">
      <c r="A128" s="78" t="s">
        <v>87</v>
      </c>
      <c r="B128" s="78" t="s">
        <v>593</v>
      </c>
      <c r="C128" s="81" t="s">
        <v>586</v>
      </c>
      <c r="D128" s="78"/>
      <c r="E128" s="78"/>
      <c r="F128" s="82" t="s">
        <v>92</v>
      </c>
      <c r="G128" s="78"/>
      <c r="H128" s="79"/>
      <c r="I128" s="78"/>
      <c r="J128" s="78"/>
      <c r="K128" s="78" t="s">
        <v>44</v>
      </c>
      <c r="L128" s="78"/>
      <c r="M128" s="78"/>
      <c r="N128" s="78"/>
      <c r="O128" s="78"/>
      <c r="P128" s="78"/>
      <c r="Q128" s="78"/>
      <c r="R128" s="78"/>
      <c r="S128" s="78"/>
      <c r="T128" s="78"/>
      <c r="U128" s="78"/>
      <c r="V128" s="78"/>
      <c r="W128" s="78"/>
    </row>
    <row r="129" spans="1:23" s="80" customFormat="1" ht="15" customHeight="1">
      <c r="A129" s="78" t="s">
        <v>87</v>
      </c>
      <c r="B129" s="78" t="s">
        <v>594</v>
      </c>
      <c r="C129" s="81" t="s">
        <v>587</v>
      </c>
      <c r="D129" s="78"/>
      <c r="E129" s="78"/>
      <c r="F129" s="82" t="s">
        <v>92</v>
      </c>
      <c r="G129" s="78"/>
      <c r="H129" s="79"/>
      <c r="I129" s="78"/>
      <c r="J129" s="78"/>
      <c r="K129" s="78" t="s">
        <v>44</v>
      </c>
      <c r="L129" s="78"/>
      <c r="M129" s="78"/>
      <c r="N129" s="78"/>
      <c r="O129" s="78"/>
      <c r="P129" s="78"/>
      <c r="Q129" s="78"/>
      <c r="R129" s="78"/>
      <c r="S129" s="78"/>
      <c r="T129" s="78"/>
      <c r="U129" s="78"/>
      <c r="V129" s="78"/>
      <c r="W129" s="78"/>
    </row>
    <row r="130" spans="1:23" s="80" customFormat="1" ht="15" customHeight="1">
      <c r="A130" s="78" t="s">
        <v>87</v>
      </c>
      <c r="B130" s="78" t="s">
        <v>595</v>
      </c>
      <c r="C130" s="81" t="s">
        <v>588</v>
      </c>
      <c r="D130" s="78"/>
      <c r="E130" s="78"/>
      <c r="F130" s="82" t="s">
        <v>92</v>
      </c>
      <c r="G130" s="78"/>
      <c r="H130" s="79"/>
      <c r="I130" s="78"/>
      <c r="J130" s="78"/>
      <c r="K130" s="78" t="s">
        <v>44</v>
      </c>
      <c r="L130" s="78"/>
      <c r="M130" s="78"/>
      <c r="N130" s="78"/>
      <c r="O130" s="78"/>
      <c r="P130" s="78"/>
      <c r="Q130" s="78"/>
      <c r="R130" s="78"/>
      <c r="S130" s="78"/>
      <c r="T130" s="78"/>
      <c r="U130" s="78"/>
      <c r="V130" s="78"/>
      <c r="W130" s="78"/>
    </row>
    <row r="131" spans="1:23" s="80" customFormat="1" ht="15" customHeight="1">
      <c r="A131" s="78" t="s">
        <v>87</v>
      </c>
      <c r="B131" s="78" t="s">
        <v>596</v>
      </c>
      <c r="C131" s="81" t="s">
        <v>589</v>
      </c>
      <c r="D131" s="78"/>
      <c r="E131" s="78"/>
      <c r="F131" s="82" t="s">
        <v>92</v>
      </c>
      <c r="G131" s="78"/>
      <c r="H131" s="79"/>
      <c r="I131" s="78"/>
      <c r="J131" s="78"/>
      <c r="K131" s="78" t="s">
        <v>44</v>
      </c>
      <c r="L131" s="78"/>
      <c r="M131" s="78"/>
      <c r="N131" s="78"/>
      <c r="O131" s="78"/>
      <c r="P131" s="78"/>
      <c r="Q131" s="78"/>
      <c r="R131" s="78"/>
      <c r="S131" s="78"/>
      <c r="T131" s="78"/>
      <c r="U131" s="78"/>
      <c r="V131" s="78"/>
      <c r="W131" s="78"/>
    </row>
    <row r="132" spans="1:23" s="80" customFormat="1" ht="15" customHeight="1">
      <c r="A132" s="78" t="s">
        <v>87</v>
      </c>
      <c r="B132" s="78" t="s">
        <v>597</v>
      </c>
      <c r="C132" s="81" t="s">
        <v>590</v>
      </c>
      <c r="D132" s="78"/>
      <c r="E132" s="78"/>
      <c r="F132" s="82" t="s">
        <v>92</v>
      </c>
      <c r="G132" s="78"/>
      <c r="H132" s="79"/>
      <c r="I132" s="78"/>
      <c r="J132" s="78"/>
      <c r="K132" s="78" t="s">
        <v>44</v>
      </c>
      <c r="L132" s="78"/>
      <c r="M132" s="78"/>
      <c r="N132" s="78"/>
      <c r="O132" s="78"/>
      <c r="P132" s="78"/>
      <c r="Q132" s="78"/>
      <c r="R132" s="78"/>
      <c r="S132" s="78"/>
      <c r="T132" s="78"/>
      <c r="U132" s="78"/>
      <c r="V132" s="78"/>
      <c r="W132" s="78"/>
    </row>
    <row r="133" spans="1:23" s="80" customFormat="1" ht="15" customHeight="1">
      <c r="A133" s="78" t="s">
        <v>87</v>
      </c>
      <c r="B133" s="78" t="s">
        <v>598</v>
      </c>
      <c r="C133" s="78" t="s">
        <v>591</v>
      </c>
      <c r="D133" s="78"/>
      <c r="E133" s="78"/>
      <c r="F133" s="82" t="s">
        <v>92</v>
      </c>
      <c r="G133" s="78"/>
      <c r="H133" s="79"/>
      <c r="I133" s="78"/>
      <c r="J133" s="78"/>
      <c r="K133" s="78" t="s">
        <v>44</v>
      </c>
      <c r="L133" s="78"/>
      <c r="M133" s="78"/>
      <c r="N133" s="78"/>
      <c r="O133" s="78"/>
      <c r="P133" s="78"/>
      <c r="Q133" s="78"/>
      <c r="R133" s="78"/>
      <c r="S133" s="78"/>
      <c r="T133" s="78"/>
      <c r="U133" s="78"/>
      <c r="V133" s="78"/>
      <c r="W133" s="78"/>
    </row>
    <row r="134" spans="1:23" s="80" customFormat="1" ht="15" customHeight="1">
      <c r="A134" s="78" t="s">
        <v>87</v>
      </c>
      <c r="B134" s="78" t="s">
        <v>599</v>
      </c>
      <c r="C134" s="78" t="s">
        <v>592</v>
      </c>
      <c r="D134" s="78"/>
      <c r="E134" s="78"/>
      <c r="F134" s="82" t="s">
        <v>92</v>
      </c>
      <c r="G134" s="78"/>
      <c r="H134" s="79"/>
      <c r="I134" s="78"/>
      <c r="J134" s="78"/>
      <c r="K134" s="78" t="s">
        <v>44</v>
      </c>
      <c r="L134" s="78"/>
      <c r="M134" s="78"/>
      <c r="N134" s="78"/>
      <c r="O134" s="78"/>
      <c r="P134" s="78"/>
      <c r="Q134" s="78"/>
      <c r="R134" s="78"/>
      <c r="S134" s="78"/>
      <c r="T134" s="78"/>
      <c r="U134" s="78"/>
      <c r="V134" s="78"/>
      <c r="W134" s="78"/>
    </row>
    <row r="135" spans="1:23" s="80" customFormat="1" ht="15" customHeight="1">
      <c r="A135" s="78" t="s">
        <v>59</v>
      </c>
      <c r="B135" s="78" t="s">
        <v>593</v>
      </c>
      <c r="C135" s="81"/>
      <c r="D135" s="78"/>
      <c r="E135" s="78"/>
      <c r="G135" s="78"/>
      <c r="H135" s="79"/>
      <c r="I135" s="78"/>
      <c r="J135" s="78"/>
      <c r="K135" s="78"/>
      <c r="L135" s="78"/>
      <c r="M135" s="78"/>
      <c r="N135" s="78"/>
      <c r="O135" s="78"/>
      <c r="P135" s="78"/>
      <c r="Q135" s="78"/>
      <c r="R135" s="78"/>
      <c r="S135" s="78"/>
      <c r="T135" s="78"/>
      <c r="U135" s="78"/>
      <c r="V135" s="78"/>
      <c r="W135" s="78"/>
    </row>
    <row r="136" spans="1:23" s="68" customFormat="1" ht="15" customHeight="1">
      <c r="A136" s="65" t="s">
        <v>119</v>
      </c>
      <c r="B136" s="65" t="s">
        <v>609</v>
      </c>
      <c r="C136" s="69" t="s">
        <v>608</v>
      </c>
      <c r="D136" s="65"/>
      <c r="E136" s="65"/>
      <c r="F136" s="77"/>
      <c r="G136" s="65"/>
      <c r="H136" s="67"/>
      <c r="I136" s="65"/>
      <c r="J136" s="65"/>
      <c r="K136" s="65" t="s">
        <v>44</v>
      </c>
      <c r="L136" s="65"/>
      <c r="M136" s="65"/>
      <c r="N136" s="65"/>
      <c r="O136" s="65"/>
      <c r="P136" s="65"/>
      <c r="Q136" s="65"/>
      <c r="R136" s="65"/>
      <c r="S136" s="65"/>
      <c r="T136" s="65"/>
      <c r="U136" s="65"/>
      <c r="V136" s="65"/>
      <c r="W136" s="65"/>
    </row>
    <row r="137" spans="1:23" s="62" customFormat="1" ht="15" customHeight="1">
      <c r="A137" s="60" t="s">
        <v>38</v>
      </c>
      <c r="B137" s="60" t="s">
        <v>594</v>
      </c>
      <c r="C137" s="60"/>
      <c r="D137" s="60"/>
      <c r="E137" s="60"/>
      <c r="F137" s="60" t="s">
        <v>40</v>
      </c>
      <c r="G137" s="60"/>
      <c r="H137" s="61"/>
      <c r="I137" s="60" t="s">
        <v>607</v>
      </c>
      <c r="J137" s="60"/>
      <c r="K137" s="60"/>
      <c r="L137" s="60"/>
      <c r="M137" s="60"/>
      <c r="N137" s="60"/>
      <c r="O137" s="60"/>
      <c r="P137" s="60"/>
      <c r="Q137" s="60"/>
      <c r="R137" s="60"/>
      <c r="S137" s="60"/>
      <c r="T137" s="60"/>
      <c r="U137" s="60"/>
      <c r="V137" s="60"/>
      <c r="W137" s="60"/>
    </row>
    <row r="138" spans="1:23" s="74" customFormat="1" ht="15" customHeight="1">
      <c r="A138" s="71" t="s">
        <v>87</v>
      </c>
      <c r="B138" s="71" t="s">
        <v>575</v>
      </c>
      <c r="C138" s="72" t="s">
        <v>89</v>
      </c>
      <c r="D138" s="71"/>
      <c r="E138" s="71"/>
      <c r="F138" s="71" t="s">
        <v>90</v>
      </c>
      <c r="G138" s="71"/>
      <c r="H138" s="73"/>
      <c r="I138" s="71"/>
      <c r="J138" s="71"/>
      <c r="K138" s="71"/>
      <c r="L138" s="71"/>
      <c r="M138" s="71"/>
      <c r="N138" s="71"/>
      <c r="O138" s="71"/>
      <c r="P138" s="71"/>
      <c r="Q138" s="71"/>
      <c r="R138" s="71"/>
      <c r="S138" s="71"/>
      <c r="T138" s="71"/>
      <c r="U138" s="71"/>
      <c r="V138" s="71"/>
      <c r="W138" s="71"/>
    </row>
    <row r="139" spans="1:23" s="74" customFormat="1" ht="15" customHeight="1">
      <c r="A139" s="71" t="s">
        <v>87</v>
      </c>
      <c r="B139" s="71" t="s">
        <v>616</v>
      </c>
      <c r="C139" s="71" t="s">
        <v>606</v>
      </c>
      <c r="D139" s="71"/>
      <c r="E139" s="71"/>
      <c r="F139" s="76" t="s">
        <v>92</v>
      </c>
      <c r="G139" s="71"/>
      <c r="H139" s="73"/>
      <c r="I139" s="71"/>
      <c r="J139" s="71"/>
      <c r="K139" s="71" t="s">
        <v>44</v>
      </c>
      <c r="L139" s="71"/>
      <c r="M139" s="71"/>
      <c r="N139" s="71"/>
      <c r="O139" s="71"/>
      <c r="P139" s="71"/>
      <c r="Q139" s="71"/>
      <c r="R139" s="71"/>
      <c r="S139" s="71"/>
      <c r="T139" s="71"/>
      <c r="U139" s="71"/>
      <c r="V139" s="71"/>
      <c r="W139" s="71"/>
    </row>
    <row r="140" spans="1:23" s="74" customFormat="1" ht="15" customHeight="1">
      <c r="A140" s="71" t="s">
        <v>87</v>
      </c>
      <c r="B140" s="71" t="s">
        <v>617</v>
      </c>
      <c r="C140" s="71" t="s">
        <v>605</v>
      </c>
      <c r="D140" s="71"/>
      <c r="E140" s="71"/>
      <c r="F140" s="76" t="s">
        <v>92</v>
      </c>
      <c r="G140" s="71"/>
      <c r="H140" s="73"/>
      <c r="I140" s="71"/>
      <c r="J140" s="71"/>
      <c r="K140" s="71" t="s">
        <v>44</v>
      </c>
      <c r="L140" s="71"/>
      <c r="M140" s="71"/>
      <c r="N140" s="71"/>
      <c r="O140" s="71"/>
      <c r="P140" s="71"/>
      <c r="Q140" s="71"/>
      <c r="R140" s="71"/>
      <c r="S140" s="71"/>
      <c r="T140" s="71"/>
      <c r="U140" s="71"/>
      <c r="V140" s="71"/>
      <c r="W140" s="71"/>
    </row>
    <row r="141" spans="1:23" s="74" customFormat="1" ht="15" customHeight="1">
      <c r="A141" s="71" t="s">
        <v>87</v>
      </c>
      <c r="B141" s="71" t="s">
        <v>618</v>
      </c>
      <c r="C141" s="71" t="s">
        <v>604</v>
      </c>
      <c r="D141" s="71"/>
      <c r="E141" s="71"/>
      <c r="F141" s="76" t="s">
        <v>92</v>
      </c>
      <c r="G141" s="71"/>
      <c r="H141" s="73"/>
      <c r="I141" s="71"/>
      <c r="J141" s="71"/>
      <c r="K141" s="71" t="s">
        <v>44</v>
      </c>
      <c r="L141" s="71"/>
      <c r="M141" s="71"/>
      <c r="N141" s="71"/>
      <c r="O141" s="71"/>
      <c r="P141" s="71"/>
      <c r="Q141" s="71"/>
      <c r="R141" s="71"/>
      <c r="S141" s="71"/>
      <c r="T141" s="71"/>
      <c r="U141" s="71"/>
      <c r="V141" s="71"/>
      <c r="W141" s="71"/>
    </row>
    <row r="142" spans="1:23" s="74" customFormat="1" ht="15" customHeight="1">
      <c r="A142" s="71" t="s">
        <v>87</v>
      </c>
      <c r="B142" s="71" t="s">
        <v>619</v>
      </c>
      <c r="C142" s="71" t="s">
        <v>603</v>
      </c>
      <c r="D142" s="71"/>
      <c r="E142" s="71"/>
      <c r="F142" s="76" t="s">
        <v>92</v>
      </c>
      <c r="G142" s="71"/>
      <c r="H142" s="73"/>
      <c r="I142" s="71"/>
      <c r="J142" s="71"/>
      <c r="K142" s="71" t="s">
        <v>44</v>
      </c>
      <c r="L142" s="71"/>
      <c r="M142" s="71"/>
      <c r="N142" s="71"/>
      <c r="O142" s="71"/>
      <c r="P142" s="71"/>
      <c r="Q142" s="71"/>
      <c r="R142" s="71"/>
      <c r="S142" s="71"/>
      <c r="T142" s="71"/>
      <c r="U142" s="71"/>
      <c r="V142" s="71"/>
      <c r="W142" s="71"/>
    </row>
    <row r="143" spans="1:23" s="74" customFormat="1" ht="15" customHeight="1">
      <c r="A143" s="71" t="s">
        <v>87</v>
      </c>
      <c r="B143" s="71" t="s">
        <v>620</v>
      </c>
      <c r="C143" s="73" t="s">
        <v>602</v>
      </c>
      <c r="D143" s="71"/>
      <c r="E143" s="71"/>
      <c r="F143" s="76" t="s">
        <v>92</v>
      </c>
      <c r="G143" s="71"/>
      <c r="H143" s="73"/>
      <c r="I143" s="71"/>
      <c r="J143" s="71"/>
      <c r="K143" s="71" t="s">
        <v>44</v>
      </c>
      <c r="L143" s="71"/>
      <c r="M143" s="71"/>
      <c r="N143" s="71"/>
      <c r="O143" s="71"/>
      <c r="P143" s="71"/>
      <c r="Q143" s="71"/>
      <c r="R143" s="71"/>
      <c r="S143" s="71"/>
      <c r="T143" s="71"/>
      <c r="U143" s="71"/>
      <c r="V143" s="71"/>
      <c r="W143" s="71"/>
    </row>
    <row r="144" spans="1:23" s="74" customFormat="1" ht="15" customHeight="1">
      <c r="A144" s="71" t="s">
        <v>87</v>
      </c>
      <c r="B144" s="71" t="s">
        <v>621</v>
      </c>
      <c r="C144" s="73" t="s">
        <v>601</v>
      </c>
      <c r="D144" s="71"/>
      <c r="E144" s="71"/>
      <c r="F144" s="76" t="s">
        <v>92</v>
      </c>
      <c r="G144" s="71"/>
      <c r="H144" s="73"/>
      <c r="I144" s="71"/>
      <c r="J144" s="71"/>
      <c r="K144" s="71" t="s">
        <v>44</v>
      </c>
      <c r="L144" s="71"/>
      <c r="M144" s="71"/>
      <c r="N144" s="71"/>
      <c r="O144" s="71"/>
      <c r="P144" s="71"/>
      <c r="Q144" s="71"/>
      <c r="R144" s="71"/>
      <c r="S144" s="71"/>
      <c r="T144" s="71"/>
      <c r="U144" s="71"/>
      <c r="V144" s="71"/>
      <c r="W144" s="71"/>
    </row>
    <row r="145" spans="1:23" s="74" customFormat="1" ht="15" customHeight="1">
      <c r="A145" s="71" t="s">
        <v>87</v>
      </c>
      <c r="B145" s="71" t="s">
        <v>622</v>
      </c>
      <c r="C145" s="73" t="s">
        <v>600</v>
      </c>
      <c r="D145" s="71"/>
      <c r="E145" s="71"/>
      <c r="F145" s="76" t="s">
        <v>92</v>
      </c>
      <c r="G145" s="71"/>
      <c r="H145" s="73"/>
      <c r="I145" s="71"/>
      <c r="J145" s="71"/>
      <c r="K145" s="71" t="s">
        <v>44</v>
      </c>
      <c r="L145" s="71"/>
      <c r="M145" s="71"/>
      <c r="N145" s="71"/>
      <c r="O145" s="71"/>
      <c r="P145" s="71"/>
      <c r="Q145" s="71"/>
      <c r="R145" s="71"/>
      <c r="S145" s="71"/>
      <c r="T145" s="71"/>
      <c r="U145" s="71"/>
      <c r="V145" s="71"/>
      <c r="W145" s="71"/>
    </row>
    <row r="146" spans="1:23" s="68" customFormat="1" ht="15" customHeight="1">
      <c r="A146" s="65" t="s">
        <v>59</v>
      </c>
      <c r="B146" s="65" t="s">
        <v>594</v>
      </c>
      <c r="C146" s="65"/>
      <c r="D146" s="65"/>
      <c r="E146" s="65"/>
      <c r="F146" s="65"/>
      <c r="G146" s="65"/>
      <c r="H146" s="67"/>
      <c r="I146" s="65"/>
      <c r="J146" s="65"/>
      <c r="K146" s="65"/>
      <c r="L146" s="65"/>
      <c r="M146" s="65"/>
      <c r="N146" s="65"/>
      <c r="O146" s="65"/>
      <c r="P146" s="65"/>
      <c r="Q146" s="65"/>
      <c r="R146" s="65"/>
      <c r="S146" s="65"/>
      <c r="T146" s="65"/>
      <c r="U146" s="65"/>
      <c r="V146" s="65"/>
      <c r="W146" s="65"/>
    </row>
    <row r="147" spans="1:23" s="68" customFormat="1" ht="15" customHeight="1">
      <c r="A147" s="65" t="s">
        <v>322</v>
      </c>
      <c r="B147" s="65" t="s">
        <v>585</v>
      </c>
      <c r="C147" s="65"/>
      <c r="D147" s="65"/>
      <c r="E147" s="65"/>
      <c r="G147" s="65"/>
      <c r="H147" s="67"/>
      <c r="I147" s="65"/>
      <c r="J147" s="65"/>
      <c r="K147" s="65"/>
      <c r="L147" s="65"/>
      <c r="M147" s="65"/>
      <c r="N147" s="65"/>
      <c r="O147" s="65"/>
      <c r="P147" s="65"/>
      <c r="Q147" s="65"/>
      <c r="R147" s="65"/>
      <c r="S147" s="65"/>
      <c r="T147" s="65"/>
      <c r="U147" s="65"/>
      <c r="V147" s="65"/>
      <c r="W147" s="65"/>
    </row>
    <row r="148" spans="1:23" ht="31">
      <c r="A148" s="53" t="s">
        <v>19</v>
      </c>
      <c r="B148" s="53" t="s">
        <v>144</v>
      </c>
      <c r="C148" s="54" t="s">
        <v>145</v>
      </c>
      <c r="D148" s="53"/>
      <c r="E148" s="53"/>
      <c r="F148" s="53"/>
      <c r="G148" s="53"/>
      <c r="H148" s="55"/>
      <c r="I148" s="53"/>
      <c r="J148" s="53"/>
      <c r="K148" s="53"/>
      <c r="L148" s="53"/>
      <c r="M148" s="53"/>
      <c r="N148" s="53"/>
      <c r="O148" s="53"/>
      <c r="P148" s="53"/>
      <c r="Q148" s="53"/>
      <c r="R148" s="53"/>
      <c r="S148" s="53"/>
      <c r="T148" s="53"/>
      <c r="U148" s="53"/>
      <c r="V148" s="53"/>
      <c r="W148" s="53"/>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4"/>
  <sheetViews>
    <sheetView zoomScaleNormal="75" zoomScalePageLayoutView="75" workbookViewId="0">
      <pane ySplit="1" topLeftCell="A9" activePane="bottomLeft" state="frozen"/>
      <selection pane="bottomLeft" activeCell="B31" sqref="B31"/>
    </sheetView>
  </sheetViews>
  <sheetFormatPr defaultColWidth="10.83203125" defaultRowHeight="15.5"/>
  <cols>
    <col min="1" max="1" width="15.5" style="40" bestFit="1" customWidth="1" collapsed="1"/>
    <col min="2" max="2" width="27.5" style="39" customWidth="1" collapsed="1"/>
    <col min="3" max="3" width="39.58203125" style="43" customWidth="1" collapsed="1"/>
    <col min="4" max="5" width="10.83203125" style="40" collapsed="1"/>
    <col min="6" max="6" width="10.83203125" style="40"/>
    <col min="7" max="16384" width="10.83203125" style="40" collapsed="1"/>
  </cols>
  <sheetData>
    <row r="1" spans="1:5" s="1" customFormat="1" ht="18" customHeight="1">
      <c r="A1" s="1" t="s">
        <v>146</v>
      </c>
      <c r="B1" s="38" t="s">
        <v>147</v>
      </c>
      <c r="C1" s="42" t="s">
        <v>2</v>
      </c>
      <c r="D1" s="1" t="s">
        <v>148</v>
      </c>
      <c r="E1" s="1" t="s">
        <v>149</v>
      </c>
    </row>
    <row r="2" spans="1:5">
      <c r="A2" t="s">
        <v>150</v>
      </c>
      <c r="B2" s="39">
        <v>1</v>
      </c>
      <c r="C2" s="43" t="s">
        <v>151</v>
      </c>
    </row>
    <row r="3" spans="1:5">
      <c r="A3" t="s">
        <v>150</v>
      </c>
      <c r="B3" s="39">
        <v>2</v>
      </c>
      <c r="C3" s="43" t="s">
        <v>152</v>
      </c>
    </row>
    <row r="4" spans="1:5">
      <c r="A4" t="s">
        <v>150</v>
      </c>
      <c r="B4" s="39">
        <v>3</v>
      </c>
      <c r="C4" s="43" t="s">
        <v>153</v>
      </c>
    </row>
    <row r="5" spans="1:5">
      <c r="A5" t="s">
        <v>150</v>
      </c>
      <c r="B5" s="39">
        <v>4</v>
      </c>
      <c r="C5" s="43" t="s">
        <v>154</v>
      </c>
    </row>
    <row r="6" spans="1:5">
      <c r="A6" t="s">
        <v>150</v>
      </c>
      <c r="B6" s="39">
        <v>5</v>
      </c>
      <c r="C6" s="43" t="s">
        <v>155</v>
      </c>
    </row>
    <row r="7" spans="1:5">
      <c r="A7" t="s">
        <v>150</v>
      </c>
      <c r="B7" s="39">
        <v>6</v>
      </c>
      <c r="C7" s="43" t="s">
        <v>156</v>
      </c>
    </row>
    <row r="8" spans="1:5">
      <c r="A8" t="s">
        <v>150</v>
      </c>
      <c r="B8" s="39">
        <v>7</v>
      </c>
      <c r="C8" s="43" t="s">
        <v>157</v>
      </c>
    </row>
    <row r="9" spans="1:5">
      <c r="A9" t="s">
        <v>150</v>
      </c>
      <c r="B9" s="39">
        <v>8</v>
      </c>
      <c r="C9" s="43" t="s">
        <v>158</v>
      </c>
    </row>
    <row r="10" spans="1:5">
      <c r="A10" t="s">
        <v>150</v>
      </c>
      <c r="B10" s="39">
        <v>9</v>
      </c>
      <c r="C10" s="43" t="s">
        <v>159</v>
      </c>
    </row>
    <row r="11" spans="1:5">
      <c r="A11" t="s">
        <v>150</v>
      </c>
      <c r="B11" s="39">
        <v>10</v>
      </c>
      <c r="C11" s="43" t="s">
        <v>160</v>
      </c>
    </row>
    <row r="12" spans="1:5">
      <c r="A12" t="s">
        <v>150</v>
      </c>
      <c r="B12" s="39">
        <v>11</v>
      </c>
      <c r="C12" s="43" t="s">
        <v>161</v>
      </c>
    </row>
    <row r="13" spans="1:5">
      <c r="A13" t="s">
        <v>150</v>
      </c>
      <c r="B13" s="39">
        <v>12</v>
      </c>
      <c r="C13" s="43" t="s">
        <v>162</v>
      </c>
    </row>
    <row r="14" spans="1:5">
      <c r="A14"/>
      <c r="C14" s="41"/>
    </row>
    <row r="15" spans="1:5">
      <c r="A15" t="s">
        <v>163</v>
      </c>
      <c r="B15" s="39">
        <v>1</v>
      </c>
      <c r="C15" s="41" t="s">
        <v>164</v>
      </c>
    </row>
    <row r="16" spans="1:5">
      <c r="A16" t="s">
        <v>163</v>
      </c>
      <c r="B16" s="39">
        <v>2</v>
      </c>
      <c r="C16" s="41" t="s">
        <v>165</v>
      </c>
    </row>
    <row r="17" spans="1:3">
      <c r="A17" t="s">
        <v>163</v>
      </c>
      <c r="B17" s="39">
        <v>3</v>
      </c>
      <c r="C17" s="43" t="s">
        <v>166</v>
      </c>
    </row>
    <row r="18" spans="1:3">
      <c r="A18" t="s">
        <v>163</v>
      </c>
      <c r="B18" s="39">
        <v>4</v>
      </c>
      <c r="C18" s="43" t="s">
        <v>167</v>
      </c>
    </row>
    <row r="19" spans="1:3">
      <c r="A19" t="s">
        <v>163</v>
      </c>
      <c r="B19" s="39">
        <v>5</v>
      </c>
      <c r="C19" s="41" t="s">
        <v>168</v>
      </c>
    </row>
    <row r="20" spans="1:3">
      <c r="A20"/>
      <c r="C20" s="41"/>
    </row>
    <row r="21" spans="1:3">
      <c r="A21" t="s">
        <v>169</v>
      </c>
      <c r="B21" s="39">
        <v>1</v>
      </c>
      <c r="C21" s="43" t="s">
        <v>170</v>
      </c>
    </row>
    <row r="22" spans="1:3">
      <c r="A22" t="s">
        <v>169</v>
      </c>
      <c r="B22" s="39">
        <v>2</v>
      </c>
      <c r="C22" s="43" t="s">
        <v>171</v>
      </c>
    </row>
    <row r="23" spans="1:3">
      <c r="A23"/>
      <c r="C23" s="41"/>
    </row>
    <row r="24" spans="1:3">
      <c r="A24" s="72" t="s">
        <v>611</v>
      </c>
      <c r="B24" s="39">
        <v>1</v>
      </c>
      <c r="C24" s="72" t="s">
        <v>497</v>
      </c>
    </row>
    <row r="25" spans="1:3">
      <c r="A25" s="72" t="s">
        <v>611</v>
      </c>
      <c r="B25" s="39">
        <v>2</v>
      </c>
      <c r="C25" s="74" t="s">
        <v>498</v>
      </c>
    </row>
    <row r="26" spans="1:3">
      <c r="A26" s="72" t="s">
        <v>611</v>
      </c>
      <c r="B26" s="39">
        <v>3</v>
      </c>
      <c r="C26" s="72" t="s">
        <v>499</v>
      </c>
    </row>
    <row r="27" spans="1:3">
      <c r="A27" s="72" t="s">
        <v>611</v>
      </c>
      <c r="B27" s="39">
        <v>4</v>
      </c>
      <c r="C27" s="72" t="s">
        <v>500</v>
      </c>
    </row>
    <row r="28" spans="1:3">
      <c r="A28" s="72" t="s">
        <v>611</v>
      </c>
      <c r="B28" s="39">
        <v>5</v>
      </c>
      <c r="C28" s="72" t="s">
        <v>501</v>
      </c>
    </row>
    <row r="29" spans="1:3">
      <c r="A29" s="72" t="s">
        <v>611</v>
      </c>
      <c r="B29" s="39">
        <v>6</v>
      </c>
      <c r="C29" s="72" t="s">
        <v>502</v>
      </c>
    </row>
    <row r="30" spans="1:3">
      <c r="A30"/>
      <c r="C30" s="41"/>
    </row>
    <row r="31" spans="1:3">
      <c r="A31"/>
      <c r="C31" s="41"/>
    </row>
    <row r="32" spans="1:3">
      <c r="A32"/>
      <c r="C32" s="41"/>
    </row>
    <row r="33" spans="1:3">
      <c r="A33"/>
      <c r="C33" s="41"/>
    </row>
    <row r="35" spans="1:3">
      <c r="A35"/>
      <c r="C35" s="41"/>
    </row>
    <row r="36" spans="1:3">
      <c r="A36"/>
      <c r="C36" s="41"/>
    </row>
    <row r="37" spans="1:3">
      <c r="A37"/>
      <c r="C37" s="41"/>
    </row>
    <row r="39" spans="1:3">
      <c r="A39"/>
      <c r="C39" s="41"/>
    </row>
    <row r="40" spans="1:3">
      <c r="A40"/>
      <c r="C40" s="41"/>
    </row>
    <row r="41" spans="1:3">
      <c r="A41"/>
      <c r="C41" s="41"/>
    </row>
    <row r="43" spans="1:3">
      <c r="A43"/>
      <c r="C43" s="41"/>
    </row>
    <row r="44" spans="1:3">
      <c r="A44"/>
      <c r="C44" s="41"/>
    </row>
    <row r="45" spans="1:3">
      <c r="A45"/>
      <c r="C45" s="41"/>
    </row>
    <row r="47" spans="1:3">
      <c r="A47"/>
      <c r="C47" s="41"/>
    </row>
    <row r="48" spans="1:3">
      <c r="A48"/>
      <c r="C48" s="41"/>
    </row>
    <row r="49" spans="1:3">
      <c r="A49"/>
      <c r="C49" s="41"/>
    </row>
    <row r="50" spans="1:3">
      <c r="A50"/>
      <c r="C50" s="41"/>
    </row>
    <row r="52" spans="1:3">
      <c r="A52"/>
      <c r="C52" s="41"/>
    </row>
    <row r="53" spans="1:3">
      <c r="A53"/>
      <c r="C53" s="41"/>
    </row>
    <row r="54" spans="1:3">
      <c r="A54"/>
      <c r="C54" s="41"/>
    </row>
    <row r="56" spans="1:3">
      <c r="A56"/>
      <c r="C56" s="41"/>
    </row>
    <row r="57" spans="1:3">
      <c r="A57"/>
      <c r="C57" s="41"/>
    </row>
    <row r="58" spans="1:3">
      <c r="A58"/>
      <c r="C58" s="41"/>
    </row>
    <row r="60" spans="1:3">
      <c r="A60"/>
      <c r="C60" s="41"/>
    </row>
    <row r="61" spans="1:3">
      <c r="A61"/>
      <c r="C61" s="41"/>
    </row>
    <row r="62" spans="1:3">
      <c r="A62"/>
      <c r="C62" s="41"/>
    </row>
    <row r="64" spans="1:3">
      <c r="A64"/>
      <c r="C64" s="41"/>
    </row>
    <row r="65" spans="1:3">
      <c r="A65"/>
      <c r="C65" s="41"/>
    </row>
    <row r="66" spans="1:3">
      <c r="A66"/>
      <c r="C66" s="41"/>
    </row>
    <row r="67" spans="1:3">
      <c r="A67"/>
      <c r="C67" s="41"/>
    </row>
    <row r="68" spans="1:3">
      <c r="A68"/>
      <c r="C68" s="41"/>
    </row>
    <row r="69" spans="1:3">
      <c r="A69"/>
      <c r="C69" s="41"/>
    </row>
    <row r="70" spans="1:3">
      <c r="A70"/>
      <c r="C70" s="41"/>
    </row>
    <row r="71" spans="1:3">
      <c r="A71"/>
      <c r="C71" s="41"/>
    </row>
    <row r="72" spans="1:3">
      <c r="A72"/>
      <c r="C72" s="41"/>
    </row>
    <row r="73" spans="1:3">
      <c r="A73"/>
      <c r="C73" s="41"/>
    </row>
    <row r="74" spans="1:3">
      <c r="A74"/>
      <c r="C74" s="41"/>
    </row>
    <row r="75" spans="1:3">
      <c r="A75"/>
      <c r="C75" s="41"/>
    </row>
    <row r="76" spans="1:3">
      <c r="A76"/>
      <c r="C76" s="41"/>
    </row>
    <row r="77" spans="1:3">
      <c r="A77"/>
      <c r="C77" s="41"/>
    </row>
    <row r="78" spans="1:3">
      <c r="A78"/>
    </row>
    <row r="79" spans="1:3">
      <c r="A79"/>
      <c r="C79" s="41"/>
    </row>
    <row r="80" spans="1:3">
      <c r="A80"/>
      <c r="C80" s="41"/>
    </row>
    <row r="81" spans="1:3">
      <c r="A81"/>
      <c r="C81" s="41"/>
    </row>
    <row r="82" spans="1:3">
      <c r="A82"/>
      <c r="C82" s="41"/>
    </row>
    <row r="84" spans="1:3">
      <c r="A84"/>
      <c r="C84" s="41"/>
    </row>
    <row r="85" spans="1:3">
      <c r="A85"/>
      <c r="C85" s="41"/>
    </row>
    <row r="86" spans="1:3">
      <c r="A86"/>
      <c r="C86" s="41"/>
    </row>
    <row r="88" spans="1:3">
      <c r="A88"/>
      <c r="C88" s="41"/>
    </row>
    <row r="89" spans="1:3">
      <c r="A89"/>
      <c r="C89" s="41"/>
    </row>
    <row r="90" spans="1:3">
      <c r="A90"/>
      <c r="C90" s="41"/>
    </row>
    <row r="91" spans="1:3">
      <c r="A91"/>
      <c r="C91" s="41"/>
    </row>
    <row r="92" spans="1:3">
      <c r="A92"/>
      <c r="C92" s="41"/>
    </row>
    <row r="93" spans="1:3">
      <c r="A93"/>
      <c r="C93" s="41"/>
    </row>
    <row r="94" spans="1:3">
      <c r="A94"/>
      <c r="C94" s="41"/>
    </row>
    <row r="95" spans="1:3">
      <c r="A95"/>
      <c r="C95" s="41"/>
    </row>
    <row r="96" spans="1:3">
      <c r="A96"/>
      <c r="C96" s="41"/>
    </row>
    <row r="97" spans="1:3">
      <c r="A97"/>
      <c r="C97" s="41"/>
    </row>
    <row r="98" spans="1:3">
      <c r="A98"/>
      <c r="C98" s="41"/>
    </row>
    <row r="99" spans="1:3">
      <c r="A99"/>
      <c r="C99" s="41"/>
    </row>
    <row r="100" spans="1:3">
      <c r="A100"/>
      <c r="C100" s="41"/>
    </row>
    <row r="101" spans="1:3">
      <c r="A101"/>
      <c r="C101" s="41"/>
    </row>
    <row r="102" spans="1:3">
      <c r="A102"/>
      <c r="C102" s="41"/>
    </row>
    <row r="103" spans="1:3">
      <c r="A103"/>
      <c r="C103" s="41"/>
    </row>
    <row r="104" spans="1:3">
      <c r="A104"/>
      <c r="C104" s="41"/>
    </row>
    <row r="106" spans="1:3">
      <c r="A106"/>
      <c r="C106" s="41"/>
    </row>
    <row r="107" spans="1:3">
      <c r="A107"/>
      <c r="C107" s="41"/>
    </row>
    <row r="108" spans="1:3">
      <c r="A108"/>
      <c r="C108" s="41"/>
    </row>
    <row r="109" spans="1:3">
      <c r="A109"/>
      <c r="C109" s="41"/>
    </row>
    <row r="111" spans="1:3">
      <c r="A111"/>
      <c r="C111" s="41"/>
    </row>
    <row r="112" spans="1:3">
      <c r="A112"/>
      <c r="C112" s="41"/>
    </row>
    <row r="113" spans="1:3">
      <c r="A113"/>
      <c r="C113" s="41"/>
    </row>
    <row r="114" spans="1:3">
      <c r="A114"/>
      <c r="C114" s="41"/>
    </row>
    <row r="115" spans="1:3">
      <c r="A115"/>
      <c r="C115" s="41"/>
    </row>
    <row r="116" spans="1:3">
      <c r="A116"/>
      <c r="C116" s="41"/>
    </row>
    <row r="117" spans="1:3">
      <c r="A117"/>
      <c r="C117" s="41"/>
    </row>
    <row r="118" spans="1:3">
      <c r="A118"/>
      <c r="C118" s="41"/>
    </row>
    <row r="120" spans="1:3">
      <c r="A120"/>
      <c r="C120" s="41"/>
    </row>
    <row r="121" spans="1:3">
      <c r="A121"/>
      <c r="C121" s="41"/>
    </row>
    <row r="122" spans="1:3">
      <c r="A122"/>
      <c r="C122" s="41"/>
    </row>
    <row r="123" spans="1:3">
      <c r="A123"/>
    </row>
    <row r="124" spans="1:3">
      <c r="A124"/>
      <c r="C124" s="41"/>
    </row>
    <row r="125" spans="1:3">
      <c r="A125"/>
      <c r="C125" s="41"/>
    </row>
    <row r="126" spans="1:3">
      <c r="A126"/>
      <c r="C126" s="41"/>
    </row>
    <row r="127" spans="1:3">
      <c r="A127"/>
      <c r="C127" s="41"/>
    </row>
    <row r="128" spans="1:3">
      <c r="A128"/>
      <c r="C128" s="41"/>
    </row>
    <row r="129" spans="1:3">
      <c r="A129"/>
      <c r="C129" s="41"/>
    </row>
    <row r="130" spans="1:3">
      <c r="A130"/>
      <c r="C130" s="41"/>
    </row>
    <row r="131" spans="1:3">
      <c r="A131"/>
      <c r="C131" s="41"/>
    </row>
    <row r="132" spans="1:3">
      <c r="A132"/>
      <c r="C132" s="41"/>
    </row>
    <row r="133" spans="1:3">
      <c r="A133"/>
      <c r="C133" s="41"/>
    </row>
    <row r="134" spans="1:3">
      <c r="A134"/>
      <c r="C134" s="41"/>
    </row>
    <row r="135" spans="1:3">
      <c r="A135"/>
      <c r="C135" s="41"/>
    </row>
    <row r="136" spans="1:3">
      <c r="A136"/>
      <c r="C136" s="41"/>
    </row>
    <row r="137" spans="1:3">
      <c r="A137"/>
      <c r="C137" s="41"/>
    </row>
    <row r="138" spans="1:3">
      <c r="A138"/>
      <c r="C138" s="41"/>
    </row>
    <row r="139" spans="1:3">
      <c r="A139"/>
      <c r="C139" s="41"/>
    </row>
    <row r="140" spans="1:3">
      <c r="A140"/>
      <c r="C140" s="41"/>
    </row>
    <row r="141" spans="1:3">
      <c r="A141"/>
      <c r="C141" s="41"/>
    </row>
    <row r="142" spans="1:3">
      <c r="A142"/>
      <c r="C142" s="41"/>
    </row>
    <row r="143" spans="1:3">
      <c r="A143"/>
      <c r="C143" s="41"/>
    </row>
    <row r="144" spans="1:3">
      <c r="A144"/>
      <c r="C144" s="41"/>
    </row>
    <row r="145" spans="1:3">
      <c r="A145"/>
      <c r="C145" s="41"/>
    </row>
    <row r="146" spans="1:3">
      <c r="A146"/>
      <c r="C146" s="41"/>
    </row>
    <row r="147" spans="1:3">
      <c r="A147"/>
      <c r="C147" s="41"/>
    </row>
    <row r="148" spans="1:3">
      <c r="A148"/>
      <c r="C148" s="41"/>
    </row>
    <row r="149" spans="1:3">
      <c r="A149"/>
      <c r="C149" s="41"/>
    </row>
    <row r="150" spans="1:3">
      <c r="A150"/>
      <c r="C150" s="41"/>
    </row>
    <row r="151" spans="1:3">
      <c r="A151"/>
      <c r="C151" s="41"/>
    </row>
    <row r="152" spans="1:3">
      <c r="A152"/>
      <c r="C152" s="41"/>
    </row>
    <row r="153" spans="1:3">
      <c r="A153"/>
      <c r="C153" s="41"/>
    </row>
    <row r="154" spans="1:3">
      <c r="A154"/>
      <c r="C154" s="41"/>
    </row>
    <row r="155" spans="1:3">
      <c r="A155"/>
      <c r="C155" s="41"/>
    </row>
    <row r="156" spans="1:3">
      <c r="A156"/>
      <c r="C156" s="41"/>
    </row>
    <row r="157" spans="1:3">
      <c r="A157"/>
      <c r="C157" s="41"/>
    </row>
    <row r="158" spans="1:3">
      <c r="A158"/>
      <c r="C158" s="41"/>
    </row>
    <row r="159" spans="1:3">
      <c r="A159"/>
      <c r="C159" s="41"/>
    </row>
    <row r="160" spans="1:3">
      <c r="A160"/>
      <c r="C160" s="41"/>
    </row>
    <row r="161" spans="1:3">
      <c r="A161"/>
      <c r="C161" s="41"/>
    </row>
    <row r="162" spans="1:3">
      <c r="A162"/>
      <c r="C162" s="41"/>
    </row>
    <row r="163" spans="1:3">
      <c r="A163"/>
      <c r="C163" s="41"/>
    </row>
    <row r="164" spans="1:3">
      <c r="A164"/>
      <c r="C164" s="41"/>
    </row>
    <row r="165" spans="1:3">
      <c r="A165"/>
      <c r="C165" s="41"/>
    </row>
    <row r="166" spans="1:3">
      <c r="A166"/>
      <c r="C166" s="41"/>
    </row>
    <row r="167" spans="1:3">
      <c r="A167"/>
      <c r="C167" s="41"/>
    </row>
    <row r="168" spans="1:3">
      <c r="A168"/>
      <c r="C168" s="41"/>
    </row>
    <row r="169" spans="1:3">
      <c r="A169"/>
      <c r="C169" s="41"/>
    </row>
    <row r="170" spans="1:3">
      <c r="A170"/>
      <c r="C170" s="41"/>
    </row>
    <row r="171" spans="1:3">
      <c r="A171"/>
      <c r="C171" s="41"/>
    </row>
    <row r="172" spans="1:3">
      <c r="A172"/>
      <c r="C172" s="41"/>
    </row>
    <row r="173" spans="1:3">
      <c r="A173"/>
      <c r="C173" s="41"/>
    </row>
    <row r="174" spans="1:3">
      <c r="A174"/>
      <c r="C174" s="41"/>
    </row>
    <row r="176" spans="1:3">
      <c r="A176"/>
      <c r="C176" s="41"/>
    </row>
    <row r="177" spans="1:3">
      <c r="A177"/>
      <c r="C177" s="41"/>
    </row>
    <row r="178" spans="1:3">
      <c r="A178"/>
      <c r="C178" s="41"/>
    </row>
    <row r="180" spans="1:3">
      <c r="A180"/>
      <c r="C180" s="41"/>
    </row>
    <row r="181" spans="1:3">
      <c r="A181"/>
      <c r="C181" s="41"/>
    </row>
    <row r="182" spans="1:3">
      <c r="A182"/>
      <c r="C182" s="41"/>
    </row>
    <row r="184" spans="1:3">
      <c r="A184"/>
      <c r="C184" s="41"/>
    </row>
    <row r="185" spans="1:3">
      <c r="A185"/>
      <c r="C185" s="41"/>
    </row>
    <row r="187" spans="1:3">
      <c r="A187"/>
      <c r="C187" s="41"/>
    </row>
    <row r="188" spans="1:3">
      <c r="A188"/>
      <c r="C188" s="41"/>
    </row>
    <row r="189" spans="1:3">
      <c r="A189"/>
      <c r="C189" s="41"/>
    </row>
    <row r="190" spans="1:3">
      <c r="A190"/>
      <c r="C190" s="41"/>
    </row>
    <row r="191" spans="1:3">
      <c r="A191"/>
      <c r="C191" s="41"/>
    </row>
    <row r="192" spans="1:3">
      <c r="A192"/>
      <c r="C192" s="41"/>
    </row>
    <row r="193" spans="1:3">
      <c r="A193"/>
      <c r="C193" s="41"/>
    </row>
    <row r="194" spans="1:3">
      <c r="A194"/>
      <c r="C194" s="41"/>
    </row>
    <row r="195" spans="1:3">
      <c r="A195"/>
      <c r="C195" s="41"/>
    </row>
    <row r="196" spans="1:3">
      <c r="A196"/>
      <c r="C196" s="41"/>
    </row>
    <row r="197" spans="1:3">
      <c r="A197"/>
      <c r="C197" s="41"/>
    </row>
    <row r="198" spans="1:3">
      <c r="A198"/>
      <c r="C198" s="41"/>
    </row>
    <row r="199" spans="1:3">
      <c r="A199"/>
      <c r="C199" s="41"/>
    </row>
    <row r="201" spans="1:3">
      <c r="A201"/>
      <c r="C201" s="41"/>
    </row>
    <row r="202" spans="1:3">
      <c r="A202"/>
      <c r="C202" s="41"/>
    </row>
    <row r="203" spans="1:3">
      <c r="A203"/>
      <c r="C203" s="41"/>
    </row>
    <row r="204" spans="1:3">
      <c r="A204"/>
      <c r="C204" s="41"/>
    </row>
    <row r="205" spans="1:3">
      <c r="A205"/>
      <c r="C205" s="41"/>
    </row>
    <row r="206" spans="1:3">
      <c r="A206"/>
      <c r="C206" s="41"/>
    </row>
    <row r="208" spans="1:3">
      <c r="A208"/>
      <c r="C208" s="41"/>
    </row>
    <row r="209" spans="1:3">
      <c r="A209"/>
      <c r="C209" s="41"/>
    </row>
    <row r="210" spans="1:3">
      <c r="A210"/>
      <c r="C210" s="41"/>
    </row>
    <row r="212" spans="1:3">
      <c r="A212"/>
      <c r="C212" s="41"/>
    </row>
    <row r="213" spans="1:3">
      <c r="A213"/>
      <c r="C213" s="41"/>
    </row>
    <row r="215" spans="1:3">
      <c r="A215"/>
      <c r="C215" s="41"/>
    </row>
    <row r="216" spans="1:3">
      <c r="A216"/>
      <c r="C216" s="41"/>
    </row>
    <row r="217" spans="1:3">
      <c r="A217"/>
      <c r="C217" s="41"/>
    </row>
    <row r="218" spans="1:3">
      <c r="A218"/>
      <c r="C218" s="41"/>
    </row>
    <row r="219" spans="1:3">
      <c r="A219"/>
      <c r="C219" s="41"/>
    </row>
    <row r="220" spans="1:3">
      <c r="A220"/>
      <c r="C220" s="41"/>
    </row>
    <row r="221" spans="1:3">
      <c r="A221"/>
      <c r="C221" s="41"/>
    </row>
    <row r="222" spans="1:3">
      <c r="A222"/>
      <c r="C222" s="41"/>
    </row>
    <row r="223" spans="1:3">
      <c r="A223"/>
    </row>
    <row r="224" spans="1:3">
      <c r="A224"/>
      <c r="C224" s="44"/>
    </row>
    <row r="225" spans="1:3">
      <c r="A225"/>
      <c r="C225" s="41"/>
    </row>
    <row r="226" spans="1:3">
      <c r="A226"/>
      <c r="C226" s="41"/>
    </row>
    <row r="227" spans="1:3">
      <c r="A227"/>
      <c r="C227" s="41"/>
    </row>
    <row r="228" spans="1:3">
      <c r="A228"/>
      <c r="C228" s="41"/>
    </row>
    <row r="229" spans="1:3">
      <c r="A229"/>
      <c r="C229" s="41"/>
    </row>
    <row r="230" spans="1:3">
      <c r="A230"/>
      <c r="C230" s="41"/>
    </row>
    <row r="231" spans="1:3">
      <c r="A231"/>
      <c r="C231" s="41"/>
    </row>
    <row r="232" spans="1:3">
      <c r="A232"/>
    </row>
    <row r="233" spans="1:3">
      <c r="A233"/>
      <c r="C233" s="41"/>
    </row>
    <row r="234" spans="1:3">
      <c r="A234"/>
      <c r="C234" s="41"/>
    </row>
    <row r="235" spans="1:3">
      <c r="A235"/>
      <c r="C235" s="41"/>
    </row>
    <row r="236" spans="1:3">
      <c r="A236"/>
      <c r="C236" s="41"/>
    </row>
    <row r="237" spans="1:3">
      <c r="A237"/>
      <c r="C237" s="41"/>
    </row>
    <row r="239" spans="1:3">
      <c r="A239"/>
      <c r="B239" s="40"/>
      <c r="C239" s="41"/>
    </row>
    <row r="240" spans="1:3">
      <c r="A240"/>
      <c r="B240" s="40"/>
      <c r="C240" s="41"/>
    </row>
    <row r="241" spans="1:3">
      <c r="A241"/>
      <c r="B241" s="40"/>
      <c r="C241" s="41"/>
    </row>
    <row r="242" spans="1:3">
      <c r="A242"/>
      <c r="B242" s="40"/>
      <c r="C242" s="41"/>
    </row>
    <row r="243" spans="1:3">
      <c r="A243"/>
      <c r="B243" s="40"/>
      <c r="C243" s="41"/>
    </row>
    <row r="244" spans="1:3">
      <c r="A244"/>
      <c r="B244" s="40"/>
      <c r="C244" s="41"/>
    </row>
    <row r="245" spans="1:3">
      <c r="A245"/>
      <c r="B245" s="40"/>
      <c r="C245" s="41"/>
    </row>
    <row r="246" spans="1:3">
      <c r="A246"/>
      <c r="B246" s="40"/>
      <c r="C246" s="41"/>
    </row>
    <row r="247" spans="1:3">
      <c r="A247"/>
      <c r="B247" s="40"/>
      <c r="C247" s="41"/>
    </row>
    <row r="248" spans="1:3">
      <c r="A248"/>
      <c r="B248" s="40"/>
      <c r="C248" s="41"/>
    </row>
    <row r="249" spans="1:3">
      <c r="A249"/>
      <c r="B249" s="40"/>
      <c r="C249" s="41"/>
    </row>
    <row r="250" spans="1:3">
      <c r="A250"/>
      <c r="B250" s="40"/>
      <c r="C250" s="41"/>
    </row>
    <row r="251" spans="1:3">
      <c r="A251"/>
      <c r="B251" s="40"/>
      <c r="C251" s="41"/>
    </row>
    <row r="253" spans="1:3">
      <c r="A253"/>
      <c r="C253" s="41"/>
    </row>
    <row r="254" spans="1:3">
      <c r="A254"/>
      <c r="C254" s="41"/>
    </row>
    <row r="255" spans="1:3">
      <c r="A255"/>
      <c r="C255" s="41"/>
    </row>
    <row r="256" spans="1:3">
      <c r="A256"/>
      <c r="C256" s="41"/>
    </row>
    <row r="258" spans="1:3">
      <c r="A258"/>
      <c r="C258" s="41"/>
    </row>
    <row r="259" spans="1:3">
      <c r="A259"/>
      <c r="C259" s="41"/>
    </row>
    <row r="260" spans="1:3">
      <c r="A260"/>
      <c r="C260" s="41"/>
    </row>
    <row r="261" spans="1:3">
      <c r="A261"/>
      <c r="C261" s="41"/>
    </row>
    <row r="262" spans="1:3">
      <c r="A262"/>
      <c r="C262" s="41"/>
    </row>
    <row r="263" spans="1:3">
      <c r="A263"/>
      <c r="C263" s="41"/>
    </row>
    <row r="264" spans="1:3">
      <c r="A264"/>
      <c r="C264" s="41"/>
    </row>
    <row r="265" spans="1:3">
      <c r="A265"/>
      <c r="C265" s="41"/>
    </row>
    <row r="266" spans="1:3">
      <c r="A266"/>
      <c r="C266" s="41"/>
    </row>
    <row r="267" spans="1:3">
      <c r="A267"/>
      <c r="C267" s="41"/>
    </row>
    <row r="268" spans="1:3">
      <c r="A268"/>
      <c r="C268" s="41"/>
    </row>
    <row r="269" spans="1:3">
      <c r="A269"/>
      <c r="C269" s="41"/>
    </row>
    <row r="270" spans="1:3">
      <c r="A270"/>
      <c r="C270" s="41"/>
    </row>
    <row r="271" spans="1:3">
      <c r="A271"/>
      <c r="C271" s="41"/>
    </row>
    <row r="272" spans="1:3">
      <c r="A272"/>
      <c r="C272" s="41"/>
    </row>
    <row r="273" spans="1:5">
      <c r="A273"/>
      <c r="C273" s="41"/>
    </row>
    <row r="274" spans="1:5">
      <c r="A274"/>
      <c r="C274" s="41"/>
    </row>
    <row r="275" spans="1:5">
      <c r="E275"/>
    </row>
    <row r="276" spans="1:5">
      <c r="A276"/>
      <c r="C276" s="41"/>
    </row>
    <row r="277" spans="1:5">
      <c r="A277"/>
      <c r="C277" s="41"/>
    </row>
    <row r="278" spans="1:5">
      <c r="A278"/>
      <c r="C278" s="41"/>
    </row>
    <row r="279" spans="1:5">
      <c r="A279"/>
      <c r="C279" s="41"/>
    </row>
    <row r="280" spans="1:5">
      <c r="A280"/>
      <c r="C280" s="41"/>
    </row>
    <row r="281" spans="1:5">
      <c r="A281"/>
      <c r="C281" s="41"/>
    </row>
    <row r="282" spans="1:5">
      <c r="A282"/>
      <c r="C282" s="41"/>
    </row>
    <row r="284" spans="1:5">
      <c r="A284"/>
      <c r="C284" s="41"/>
    </row>
    <row r="285" spans="1:5">
      <c r="A285"/>
      <c r="C285" s="41"/>
    </row>
    <row r="286" spans="1:5">
      <c r="A286"/>
      <c r="C286" s="41"/>
    </row>
    <row r="287" spans="1:5">
      <c r="A287"/>
      <c r="C287" s="41"/>
    </row>
    <row r="288" spans="1:5">
      <c r="A288"/>
      <c r="C288" s="41"/>
    </row>
    <row r="290" spans="1:4">
      <c r="A290"/>
      <c r="C290" s="41"/>
    </row>
    <row r="291" spans="1:4">
      <c r="A291"/>
      <c r="C291" s="41"/>
    </row>
    <row r="292" spans="1:4">
      <c r="A292"/>
      <c r="C292" s="41"/>
    </row>
    <row r="293" spans="1:4">
      <c r="A293"/>
      <c r="C293" s="41"/>
    </row>
    <row r="294" spans="1:4">
      <c r="A294"/>
      <c r="C294" s="41"/>
    </row>
    <row r="296" spans="1:4">
      <c r="A296"/>
      <c r="C296" s="41"/>
    </row>
    <row r="297" spans="1:4">
      <c r="A297"/>
      <c r="C297" s="41"/>
    </row>
    <row r="298" spans="1:4">
      <c r="A298"/>
      <c r="C298" s="41"/>
    </row>
    <row r="299" spans="1:4">
      <c r="A299"/>
      <c r="C299" s="41"/>
    </row>
    <row r="300" spans="1:4">
      <c r="A300"/>
      <c r="C300" s="41"/>
      <c r="D300"/>
    </row>
    <row r="301" spans="1:4">
      <c r="A301"/>
      <c r="C301" s="41"/>
      <c r="D301"/>
    </row>
    <row r="302" spans="1:4">
      <c r="A302"/>
      <c r="C302" s="41"/>
      <c r="D302"/>
    </row>
    <row r="303" spans="1:4">
      <c r="A303"/>
      <c r="C303" s="41"/>
      <c r="D303"/>
    </row>
    <row r="304" spans="1:4">
      <c r="A304"/>
      <c r="C304" s="41"/>
      <c r="D304"/>
    </row>
    <row r="305" spans="1:4">
      <c r="A305"/>
      <c r="C305" s="41"/>
      <c r="D305"/>
    </row>
    <row r="306" spans="1:4">
      <c r="A306"/>
      <c r="C306" s="41"/>
      <c r="D306"/>
    </row>
    <row r="307" spans="1:4">
      <c r="A307"/>
      <c r="C307" s="41"/>
      <c r="D307"/>
    </row>
    <row r="308" spans="1:4">
      <c r="A308"/>
      <c r="C308" s="41"/>
    </row>
    <row r="309" spans="1:4">
      <c r="A309"/>
      <c r="C309" s="41"/>
    </row>
    <row r="310" spans="1:4">
      <c r="A310"/>
      <c r="C310" s="41"/>
    </row>
    <row r="311" spans="1:4">
      <c r="A311"/>
      <c r="C311" s="41"/>
    </row>
    <row r="312" spans="1:4">
      <c r="A312"/>
      <c r="C312" s="41"/>
    </row>
    <row r="313" spans="1:4">
      <c r="A313"/>
      <c r="C313" s="41"/>
    </row>
    <row r="314" spans="1:4">
      <c r="A314"/>
      <c r="C314" s="41"/>
    </row>
    <row r="315" spans="1:4">
      <c r="A315"/>
      <c r="C315" s="41"/>
    </row>
    <row r="317" spans="1:4">
      <c r="A317"/>
      <c r="C317" s="41"/>
    </row>
    <row r="318" spans="1:4">
      <c r="A318"/>
      <c r="C318" s="41"/>
    </row>
    <row r="319" spans="1:4">
      <c r="A319"/>
      <c r="C319" s="41"/>
    </row>
    <row r="321" spans="1:3">
      <c r="A321"/>
      <c r="C321" s="41"/>
    </row>
    <row r="322" spans="1:3">
      <c r="A322"/>
      <c r="C322" s="41"/>
    </row>
    <row r="323" spans="1:3">
      <c r="A323"/>
      <c r="C323" s="41"/>
    </row>
    <row r="325" spans="1:3">
      <c r="A325"/>
      <c r="C325" s="41"/>
    </row>
    <row r="326" spans="1:3">
      <c r="A326"/>
      <c r="C326" s="41"/>
    </row>
    <row r="327" spans="1:3">
      <c r="A327"/>
      <c r="C327" s="41"/>
    </row>
    <row r="328" spans="1:3">
      <c r="A328"/>
      <c r="C328" s="41"/>
    </row>
    <row r="329" spans="1:3">
      <c r="A329"/>
      <c r="C329" s="41"/>
    </row>
    <row r="331" spans="1:3">
      <c r="A331"/>
      <c r="C331" s="41"/>
    </row>
    <row r="332" spans="1:3">
      <c r="A332"/>
      <c r="C332" s="41"/>
    </row>
    <row r="333" spans="1:3">
      <c r="A333"/>
      <c r="C333" s="41"/>
    </row>
    <row r="334" spans="1:3">
      <c r="A334"/>
      <c r="C334" s="41"/>
    </row>
    <row r="335" spans="1:3">
      <c r="A335"/>
      <c r="C335" s="41"/>
    </row>
    <row r="336" spans="1:3">
      <c r="A336"/>
      <c r="C336" s="41"/>
    </row>
    <row r="337" spans="1:3">
      <c r="A337"/>
      <c r="C337" s="41"/>
    </row>
    <row r="338" spans="1:3">
      <c r="A338"/>
      <c r="C338" s="41"/>
    </row>
    <row r="339" spans="1:3">
      <c r="A339"/>
      <c r="C339" s="41"/>
    </row>
    <row r="340" spans="1:3">
      <c r="A340"/>
      <c r="C340" s="41"/>
    </row>
    <row r="341" spans="1:3">
      <c r="A341"/>
      <c r="C341" s="41"/>
    </row>
    <row r="342" spans="1:3">
      <c r="A342"/>
      <c r="C342" s="41"/>
    </row>
    <row r="343" spans="1:3">
      <c r="A343"/>
      <c r="C343" s="41"/>
    </row>
    <row r="344" spans="1:3">
      <c r="A344"/>
      <c r="C344" s="41"/>
    </row>
    <row r="345" spans="1:3">
      <c r="A345"/>
      <c r="C345" s="41"/>
    </row>
    <row r="346" spans="1:3">
      <c r="A346"/>
      <c r="C346" s="41"/>
    </row>
    <row r="347" spans="1:3">
      <c r="A347"/>
      <c r="C347" s="41"/>
    </row>
    <row r="348" spans="1:3">
      <c r="A348"/>
      <c r="C348" s="41"/>
    </row>
    <row r="349" spans="1:3">
      <c r="A349"/>
      <c r="C349" s="41"/>
    </row>
    <row r="350" spans="1:3">
      <c r="A350"/>
      <c r="C350" s="41"/>
    </row>
    <row r="351" spans="1:3">
      <c r="A351"/>
      <c r="C351" s="41"/>
    </row>
    <row r="352" spans="1:3">
      <c r="A352"/>
      <c r="C352" s="41"/>
    </row>
    <row r="353" spans="1:3">
      <c r="A353"/>
      <c r="C353" s="41"/>
    </row>
    <row r="354" spans="1:3">
      <c r="A354"/>
      <c r="C354" s="41"/>
    </row>
    <row r="355" spans="1:3">
      <c r="A355"/>
      <c r="C355" s="41"/>
    </row>
    <row r="356" spans="1:3">
      <c r="A356"/>
      <c r="C356" s="41"/>
    </row>
    <row r="357" spans="1:3">
      <c r="A357"/>
      <c r="C357" s="41"/>
    </row>
    <row r="358" spans="1:3">
      <c r="A358"/>
      <c r="C358" s="41"/>
    </row>
    <row r="359" spans="1:3">
      <c r="A359"/>
      <c r="C359" s="41"/>
    </row>
    <row r="360" spans="1:3">
      <c r="A360"/>
      <c r="C360" s="41"/>
    </row>
    <row r="361" spans="1:3">
      <c r="A361"/>
      <c r="C361" s="41"/>
    </row>
    <row r="362" spans="1:3">
      <c r="A362"/>
      <c r="C362" s="41"/>
    </row>
    <row r="363" spans="1:3">
      <c r="A363"/>
      <c r="C363" s="41"/>
    </row>
    <row r="364" spans="1:3">
      <c r="A364"/>
      <c r="C364" s="41"/>
    </row>
    <row r="365" spans="1:3">
      <c r="A365"/>
      <c r="C365" s="41"/>
    </row>
    <row r="366" spans="1:3">
      <c r="A366"/>
      <c r="C366" s="41"/>
    </row>
    <row r="367" spans="1:3">
      <c r="A367"/>
      <c r="C367" s="41"/>
    </row>
    <row r="368" spans="1:3">
      <c r="A368"/>
      <c r="C368" s="41"/>
    </row>
    <row r="369" spans="1:3">
      <c r="A369"/>
      <c r="C369" s="41"/>
    </row>
    <row r="370" spans="1:3">
      <c r="A370"/>
      <c r="C370" s="41"/>
    </row>
    <row r="371" spans="1:3">
      <c r="A371"/>
      <c r="C371" s="41"/>
    </row>
    <row r="372" spans="1:3">
      <c r="A372"/>
      <c r="C372" s="41"/>
    </row>
    <row r="373" spans="1:3">
      <c r="A373"/>
      <c r="C373" s="41"/>
    </row>
    <row r="374" spans="1:3">
      <c r="A374"/>
      <c r="C374" s="41"/>
    </row>
    <row r="375" spans="1:3">
      <c r="A375"/>
      <c r="C375" s="41"/>
    </row>
    <row r="376" spans="1:3">
      <c r="A376"/>
      <c r="C376" s="41"/>
    </row>
    <row r="377" spans="1:3">
      <c r="A377"/>
      <c r="C377" s="41"/>
    </row>
    <row r="378" spans="1:3">
      <c r="A378"/>
      <c r="C378" s="41"/>
    </row>
    <row r="379" spans="1:3">
      <c r="A379"/>
      <c r="C379" s="41"/>
    </row>
    <row r="380" spans="1:3">
      <c r="A380"/>
      <c r="C380" s="41"/>
    </row>
    <row r="381" spans="1:3">
      <c r="A381"/>
      <c r="C381" s="41"/>
    </row>
    <row r="382" spans="1:3">
      <c r="A382"/>
      <c r="C382" s="41"/>
    </row>
    <row r="383" spans="1:3">
      <c r="A383"/>
      <c r="C383" s="41"/>
    </row>
    <row r="384" spans="1:3">
      <c r="A384"/>
      <c r="C384" s="41"/>
    </row>
    <row r="385" spans="1:4">
      <c r="A385"/>
      <c r="C385" s="41"/>
    </row>
    <row r="386" spans="1:4">
      <c r="A386"/>
      <c r="C386" s="41"/>
    </row>
    <row r="387" spans="1:4">
      <c r="A387"/>
      <c r="C387" s="41"/>
    </row>
    <row r="388" spans="1:4">
      <c r="A388"/>
      <c r="C388" s="41"/>
    </row>
    <row r="389" spans="1:4">
      <c r="A389"/>
      <c r="C389" s="41"/>
    </row>
    <row r="390" spans="1:4">
      <c r="A390"/>
      <c r="C390" s="41"/>
    </row>
    <row r="391" spans="1:4">
      <c r="A391"/>
      <c r="C391" s="41"/>
    </row>
    <row r="392" spans="1:4">
      <c r="A392"/>
      <c r="C392" s="41"/>
    </row>
    <row r="393" spans="1:4">
      <c r="A393"/>
      <c r="C393" s="41"/>
    </row>
    <row r="394" spans="1:4">
      <c r="A394"/>
      <c r="C394" s="41"/>
    </row>
    <row r="395" spans="1:4">
      <c r="A395"/>
      <c r="C395" s="41"/>
    </row>
    <row r="396" spans="1:4">
      <c r="A396"/>
      <c r="C396" s="41"/>
    </row>
    <row r="397" spans="1:4">
      <c r="A397"/>
      <c r="C397" s="41"/>
    </row>
    <row r="398" spans="1:4">
      <c r="A398"/>
      <c r="C398" s="41"/>
      <c r="D398"/>
    </row>
    <row r="399" spans="1:4">
      <c r="A399"/>
      <c r="C399" s="41"/>
      <c r="D399"/>
    </row>
    <row r="400" spans="1:4">
      <c r="A400"/>
      <c r="C400" s="41"/>
    </row>
    <row r="401" spans="1:4">
      <c r="A401"/>
      <c r="C401" s="41"/>
    </row>
    <row r="402" spans="1:4">
      <c r="A402"/>
      <c r="C402" s="41"/>
      <c r="D402"/>
    </row>
    <row r="403" spans="1:4">
      <c r="A403"/>
      <c r="C403" s="41"/>
    </row>
    <row r="404" spans="1:4">
      <c r="A404"/>
      <c r="C404" s="41"/>
    </row>
    <row r="405" spans="1:4">
      <c r="A405"/>
      <c r="C405" s="41"/>
      <c r="D405"/>
    </row>
    <row r="406" spans="1:4">
      <c r="A406"/>
      <c r="C406" s="41"/>
      <c r="D406"/>
    </row>
    <row r="407" spans="1:4">
      <c r="A407"/>
      <c r="C407" s="41"/>
      <c r="D407"/>
    </row>
    <row r="408" spans="1:4">
      <c r="A408"/>
      <c r="C408" s="41"/>
      <c r="D408"/>
    </row>
    <row r="409" spans="1:4">
      <c r="A409"/>
      <c r="C409" s="41"/>
      <c r="D409"/>
    </row>
    <row r="410" spans="1:4">
      <c r="A410"/>
      <c r="C410" s="41"/>
      <c r="D410"/>
    </row>
    <row r="411" spans="1:4">
      <c r="A411"/>
      <c r="C411" s="41"/>
    </row>
    <row r="412" spans="1:4">
      <c r="A412"/>
      <c r="C412" s="41"/>
    </row>
    <row r="413" spans="1:4">
      <c r="A413"/>
      <c r="C413" s="41"/>
    </row>
    <row r="414" spans="1:4">
      <c r="A414"/>
      <c r="C414" s="41"/>
    </row>
    <row r="415" spans="1:4">
      <c r="A415"/>
      <c r="C415" s="41"/>
    </row>
    <row r="416" spans="1:4">
      <c r="A416"/>
      <c r="C416" s="41"/>
    </row>
    <row r="417" spans="1:3">
      <c r="A417"/>
      <c r="C417" s="41"/>
    </row>
    <row r="418" spans="1:3">
      <c r="A418"/>
      <c r="C418" s="41"/>
    </row>
    <row r="419" spans="1:3">
      <c r="A419"/>
      <c r="C419" s="41"/>
    </row>
    <row r="420" spans="1:3">
      <c r="A420"/>
      <c r="C420" s="41"/>
    </row>
    <row r="421" spans="1:3">
      <c r="A421"/>
      <c r="C421" s="41"/>
    </row>
    <row r="422" spans="1:3">
      <c r="A422"/>
      <c r="C422" s="41"/>
    </row>
    <row r="423" spans="1:3">
      <c r="A423"/>
      <c r="C423" s="41"/>
    </row>
    <row r="424" spans="1:3">
      <c r="A424"/>
      <c r="C424" s="41"/>
    </row>
    <row r="425" spans="1:3">
      <c r="A425"/>
      <c r="C425" s="41"/>
    </row>
    <row r="426" spans="1:3">
      <c r="A426"/>
      <c r="C426" s="41"/>
    </row>
    <row r="427" spans="1:3">
      <c r="A427"/>
      <c r="C427" s="41"/>
    </row>
    <row r="428" spans="1:3">
      <c r="A428"/>
      <c r="C428" s="41"/>
    </row>
    <row r="429" spans="1:3">
      <c r="A429"/>
      <c r="C429" s="41"/>
    </row>
    <row r="430" spans="1:3">
      <c r="A430"/>
      <c r="C430" s="41"/>
    </row>
    <row r="431" spans="1:3">
      <c r="A431"/>
      <c r="C431" s="41"/>
    </row>
    <row r="432" spans="1:3">
      <c r="A432"/>
      <c r="C432" s="41"/>
    </row>
    <row r="433" spans="1:3">
      <c r="A433"/>
      <c r="C433" s="41"/>
    </row>
    <row r="434" spans="1:3">
      <c r="A434"/>
      <c r="C434" s="41"/>
    </row>
    <row r="435" spans="1:3">
      <c r="A435"/>
      <c r="C435" s="41"/>
    </row>
    <row r="436" spans="1:3">
      <c r="A436"/>
      <c r="C436" s="41"/>
    </row>
    <row r="437" spans="1:3">
      <c r="A437"/>
      <c r="C437" s="41"/>
    </row>
    <row r="438" spans="1:3">
      <c r="A438"/>
      <c r="C438" s="41"/>
    </row>
    <row r="439" spans="1:3">
      <c r="A439"/>
      <c r="C439" s="41"/>
    </row>
    <row r="440" spans="1:3">
      <c r="A440"/>
      <c r="C440" s="41"/>
    </row>
    <row r="441" spans="1:3">
      <c r="A441"/>
      <c r="C441" s="41"/>
    </row>
    <row r="442" spans="1:3">
      <c r="A442"/>
      <c r="C442" s="41"/>
    </row>
    <row r="443" spans="1:3">
      <c r="A443"/>
      <c r="C443" s="41"/>
    </row>
    <row r="444" spans="1:3">
      <c r="A444"/>
      <c r="C444" s="41"/>
    </row>
    <row r="445" spans="1:3">
      <c r="A445"/>
      <c r="C445" s="41"/>
    </row>
    <row r="446" spans="1:3">
      <c r="A446"/>
      <c r="C446" s="41"/>
    </row>
    <row r="447" spans="1:3">
      <c r="A447"/>
      <c r="C447" s="41"/>
    </row>
    <row r="448" spans="1:3">
      <c r="A448"/>
      <c r="C448" s="41"/>
    </row>
    <row r="449" spans="1:4">
      <c r="A449"/>
      <c r="C449" s="41"/>
    </row>
    <row r="450" spans="1:4">
      <c r="A450"/>
      <c r="C450" s="41"/>
    </row>
    <row r="451" spans="1:4">
      <c r="A451"/>
      <c r="C451" s="41"/>
    </row>
    <row r="452" spans="1:4">
      <c r="A452"/>
      <c r="C452" s="41"/>
    </row>
    <row r="453" spans="1:4">
      <c r="A453"/>
      <c r="C453" s="41"/>
    </row>
    <row r="454" spans="1:4">
      <c r="A454"/>
      <c r="C454" s="41"/>
    </row>
    <row r="455" spans="1:4">
      <c r="A455"/>
      <c r="C455" s="41"/>
    </row>
    <row r="456" spans="1:4">
      <c r="A456"/>
      <c r="C456" s="41"/>
    </row>
    <row r="457" spans="1:4">
      <c r="A457"/>
      <c r="C457" s="41"/>
    </row>
    <row r="458" spans="1:4">
      <c r="A458"/>
      <c r="C458" s="41"/>
    </row>
    <row r="459" spans="1:4">
      <c r="A459"/>
      <c r="C459" s="41"/>
    </row>
    <row r="460" spans="1:4">
      <c r="A460"/>
      <c r="C460" s="41"/>
    </row>
    <row r="461" spans="1:4">
      <c r="A461"/>
      <c r="C461" s="41"/>
      <c r="D461"/>
    </row>
    <row r="462" spans="1:4">
      <c r="A462"/>
      <c r="C462" s="41"/>
      <c r="D462"/>
    </row>
    <row r="463" spans="1:4">
      <c r="A463"/>
      <c r="C463" s="41"/>
      <c r="D463"/>
    </row>
    <row r="464" spans="1:4">
      <c r="A464"/>
      <c r="C464" s="41"/>
      <c r="D464"/>
    </row>
    <row r="465" spans="1:4">
      <c r="A465"/>
      <c r="C465" s="41"/>
      <c r="D465"/>
    </row>
    <row r="466" spans="1:4">
      <c r="A466"/>
      <c r="C466" s="41"/>
      <c r="D466"/>
    </row>
    <row r="467" spans="1:4">
      <c r="A467"/>
      <c r="C467" s="41"/>
      <c r="D467"/>
    </row>
    <row r="468" spans="1:4">
      <c r="A468"/>
      <c r="C468" s="41"/>
      <c r="D468"/>
    </row>
    <row r="469" spans="1:4">
      <c r="A469"/>
      <c r="C469" s="41"/>
      <c r="D469"/>
    </row>
    <row r="470" spans="1:4">
      <c r="A470"/>
      <c r="C470" s="41"/>
    </row>
    <row r="471" spans="1:4">
      <c r="A471"/>
      <c r="C471" s="41"/>
    </row>
    <row r="472" spans="1:4">
      <c r="A472"/>
      <c r="C472" s="41"/>
    </row>
    <row r="473" spans="1:4">
      <c r="A473"/>
      <c r="C473" s="41"/>
    </row>
    <row r="474" spans="1:4">
      <c r="A474"/>
      <c r="C474" s="41"/>
    </row>
    <row r="475" spans="1:4">
      <c r="A475"/>
    </row>
    <row r="476" spans="1:4">
      <c r="A476"/>
    </row>
    <row r="477" spans="1:4">
      <c r="A477"/>
    </row>
    <row r="478" spans="1:4">
      <c r="A478"/>
    </row>
    <row r="479" spans="1:4">
      <c r="A479"/>
    </row>
    <row r="480" spans="1:4">
      <c r="A480"/>
    </row>
    <row r="481" spans="1:3">
      <c r="A481"/>
      <c r="C481" s="41"/>
    </row>
    <row r="482" spans="1:3">
      <c r="A482"/>
      <c r="C482" s="41"/>
    </row>
    <row r="483" spans="1:3">
      <c r="A483"/>
      <c r="C483" s="41"/>
    </row>
    <row r="485" spans="1:3">
      <c r="A485"/>
      <c r="C485" s="44"/>
    </row>
    <row r="486" spans="1:3">
      <c r="A486"/>
      <c r="C486" s="41"/>
    </row>
    <row r="487" spans="1:3">
      <c r="A487"/>
      <c r="C487" s="41"/>
    </row>
    <row r="489" spans="1:3">
      <c r="A489"/>
      <c r="C489" s="41"/>
    </row>
    <row r="490" spans="1:3">
      <c r="A490"/>
      <c r="C490" s="41"/>
    </row>
    <row r="491" spans="1:3">
      <c r="A491"/>
      <c r="C491" s="41"/>
    </row>
    <row r="492" spans="1:3">
      <c r="A492"/>
      <c r="C492" s="41"/>
    </row>
    <row r="493" spans="1:3">
      <c r="A493"/>
      <c r="C493" s="41"/>
    </row>
    <row r="494" spans="1:3">
      <c r="A494"/>
      <c r="C494" s="41"/>
    </row>
    <row r="495" spans="1:3">
      <c r="A495"/>
      <c r="C495" s="41"/>
    </row>
    <row r="496" spans="1:3">
      <c r="A496"/>
      <c r="C496" s="41"/>
    </row>
    <row r="497" spans="1:3">
      <c r="A497"/>
      <c r="C497" s="41"/>
    </row>
    <row r="498" spans="1:3">
      <c r="A498"/>
      <c r="C498" s="41"/>
    </row>
    <row r="499" spans="1:3">
      <c r="A499"/>
      <c r="C499" s="41"/>
    </row>
    <row r="500" spans="1:3">
      <c r="A500"/>
      <c r="C500" s="41"/>
    </row>
    <row r="501" spans="1:3">
      <c r="A501"/>
      <c r="C501" s="41"/>
    </row>
    <row r="502" spans="1:3">
      <c r="A502"/>
      <c r="C502" s="41"/>
    </row>
    <row r="503" spans="1:3">
      <c r="A503"/>
      <c r="C503" s="41"/>
    </row>
    <row r="504" spans="1:3">
      <c r="A504"/>
      <c r="C504" s="41"/>
    </row>
    <row r="505" spans="1:3">
      <c r="A505"/>
      <c r="C505" s="41"/>
    </row>
    <row r="506" spans="1:3">
      <c r="A506"/>
      <c r="C506" s="41"/>
    </row>
    <row r="507" spans="1:3">
      <c r="A507"/>
      <c r="C507" s="41"/>
    </row>
    <row r="508" spans="1:3">
      <c r="A508"/>
      <c r="C508" s="41"/>
    </row>
    <row r="510" spans="1:3">
      <c r="A510"/>
      <c r="C510" s="41"/>
    </row>
    <row r="511" spans="1:3">
      <c r="A511"/>
      <c r="C511" s="41"/>
    </row>
    <row r="512" spans="1:3">
      <c r="A512"/>
      <c r="C512" s="41"/>
    </row>
    <row r="513" spans="1:3">
      <c r="A513"/>
      <c r="C513" s="41"/>
    </row>
    <row r="514" spans="1:3">
      <c r="A514"/>
      <c r="C514" s="41"/>
    </row>
    <row r="515" spans="1:3">
      <c r="A515"/>
      <c r="C515" s="41"/>
    </row>
    <row r="516" spans="1:3">
      <c r="A516"/>
      <c r="C516" s="41"/>
    </row>
    <row r="517" spans="1:3">
      <c r="A517"/>
      <c r="C517" s="41"/>
    </row>
    <row r="518" spans="1:3">
      <c r="A518"/>
      <c r="C518" s="41"/>
    </row>
    <row r="519" spans="1:3">
      <c r="A519"/>
      <c r="C519" s="41"/>
    </row>
    <row r="520" spans="1:3">
      <c r="A520"/>
      <c r="C520" s="41"/>
    </row>
    <row r="521" spans="1:3">
      <c r="A521"/>
      <c r="C521" s="41"/>
    </row>
    <row r="523" spans="1:3">
      <c r="A523"/>
      <c r="C523" s="41"/>
    </row>
    <row r="524" spans="1:3">
      <c r="A524"/>
      <c r="C524" s="41"/>
    </row>
    <row r="525" spans="1:3">
      <c r="A525"/>
      <c r="C525" s="41"/>
    </row>
    <row r="526" spans="1:3">
      <c r="A526"/>
      <c r="C526" s="41"/>
    </row>
    <row r="528" spans="1:3">
      <c r="A528"/>
      <c r="C528" s="41"/>
    </row>
    <row r="529" spans="1:3">
      <c r="A529"/>
      <c r="C529" s="41"/>
    </row>
    <row r="530" spans="1:3">
      <c r="A530"/>
      <c r="C530" s="41"/>
    </row>
    <row r="531" spans="1:3">
      <c r="A531"/>
      <c r="C531" s="41"/>
    </row>
    <row r="533" spans="1:3">
      <c r="A533"/>
      <c r="C533" s="41"/>
    </row>
    <row r="534" spans="1:3">
      <c r="A534"/>
      <c r="C534" s="41"/>
    </row>
    <row r="535" spans="1:3">
      <c r="A535"/>
      <c r="C535" s="41"/>
    </row>
    <row r="536" spans="1:3">
      <c r="A536"/>
      <c r="C536" s="41"/>
    </row>
    <row r="538" spans="1:3">
      <c r="A538"/>
      <c r="C538" s="41"/>
    </row>
    <row r="539" spans="1:3">
      <c r="A539"/>
      <c r="C539" s="41"/>
    </row>
    <row r="540" spans="1:3">
      <c r="A540"/>
      <c r="C540" s="41"/>
    </row>
    <row r="541" spans="1:3">
      <c r="A541"/>
      <c r="C541" s="41"/>
    </row>
    <row r="543" spans="1:3">
      <c r="A543"/>
      <c r="C543" s="41"/>
    </row>
    <row r="544" spans="1:3">
      <c r="A544"/>
      <c r="C544" s="41"/>
    </row>
    <row r="545" spans="1:3">
      <c r="A545"/>
      <c r="C545" s="41"/>
    </row>
    <row r="546" spans="1:3">
      <c r="A546"/>
      <c r="C546" s="41"/>
    </row>
    <row r="547" spans="1:3">
      <c r="A547"/>
      <c r="C547" s="41"/>
    </row>
    <row r="548" spans="1:3">
      <c r="A548"/>
      <c r="C548" s="41"/>
    </row>
    <row r="550" spans="1:3">
      <c r="A550"/>
      <c r="C550" s="41"/>
    </row>
    <row r="551" spans="1:3">
      <c r="A551"/>
      <c r="C551" s="41"/>
    </row>
    <row r="552" spans="1:3">
      <c r="A552"/>
      <c r="C552" s="41"/>
    </row>
    <row r="554" spans="1:3">
      <c r="A554"/>
      <c r="C554" s="41"/>
    </row>
    <row r="555" spans="1:3">
      <c r="A555"/>
      <c r="C555" s="41"/>
    </row>
    <row r="556" spans="1:3">
      <c r="A556"/>
      <c r="C556" s="41"/>
    </row>
    <row r="557" spans="1:3">
      <c r="A557"/>
      <c r="C557" s="41"/>
    </row>
    <row r="558" spans="1:3">
      <c r="A558"/>
      <c r="C558" s="41"/>
    </row>
    <row r="560" spans="1:3">
      <c r="A560"/>
      <c r="C560" s="41"/>
    </row>
    <row r="561" spans="1:3">
      <c r="A561"/>
      <c r="C561" s="41"/>
    </row>
    <row r="562" spans="1:3">
      <c r="A562"/>
      <c r="C562" s="41"/>
    </row>
    <row r="563" spans="1:3">
      <c r="A563"/>
      <c r="C563" s="41"/>
    </row>
    <row r="564" spans="1:3">
      <c r="A564"/>
      <c r="C564" s="41"/>
    </row>
  </sheetData>
  <sheetProtection selectLockedCells="1" selectUnlockedCells="1"/>
  <phoneticPr fontId="1" type="noConversion"/>
  <conditionalFormatting sqref="A112:A118">
    <cfRule type="expression" dxfId="319" priority="281">
      <formula>NOT($A112=$A106)</formula>
    </cfRule>
  </conditionalFormatting>
  <conditionalFormatting sqref="A128:A129">
    <cfRule type="expression" dxfId="318" priority="279">
      <formula>NOT($A128=$A107)</formula>
    </cfRule>
  </conditionalFormatting>
  <conditionalFormatting sqref="A239 C239:H239 B239:B251 D240:D251">
    <cfRule type="expression" dxfId="317" priority="6220">
      <formula>NOT($A239=$A105)</formula>
    </cfRule>
  </conditionalFormatting>
  <conditionalFormatting sqref="A240:A251 E240:H251">
    <cfRule type="expression" dxfId="316" priority="288">
      <formula>NOT($A240=$A239)</formula>
    </cfRule>
  </conditionalFormatting>
  <conditionalFormatting sqref="A338:A345">
    <cfRule type="expression" dxfId="315" priority="163">
      <formula>NOT($A338=$A336)</formula>
    </cfRule>
  </conditionalFormatting>
  <conditionalFormatting sqref="A348:A354">
    <cfRule type="expression" dxfId="314" priority="176">
      <formula>NOT($A348=$A336)</formula>
    </cfRule>
  </conditionalFormatting>
  <conditionalFormatting sqref="A357:A361">
    <cfRule type="expression" dxfId="313" priority="168">
      <formula>NOT($A357=$A337)</formula>
    </cfRule>
  </conditionalFormatting>
  <conditionalFormatting sqref="A362:A367">
    <cfRule type="expression" dxfId="312" priority="184">
      <formula>NOT($A362=$A341)</formula>
    </cfRule>
  </conditionalFormatting>
  <conditionalFormatting sqref="A363">
    <cfRule type="expression" dxfId="311" priority="183">
      <formula>NOT($A363=$A341)</formula>
    </cfRule>
  </conditionalFormatting>
  <conditionalFormatting sqref="A364">
    <cfRule type="expression" dxfId="310" priority="204">
      <formula>NOT($A364=$A341)</formula>
    </cfRule>
  </conditionalFormatting>
  <conditionalFormatting sqref="A365">
    <cfRule type="expression" dxfId="309" priority="203">
      <formula>NOT($A365=$A341)</formula>
    </cfRule>
  </conditionalFormatting>
  <conditionalFormatting sqref="A366">
    <cfRule type="expression" dxfId="308" priority="202">
      <formula>NOT($A366=$A341)</formula>
    </cfRule>
  </conditionalFormatting>
  <conditionalFormatting sqref="A367">
    <cfRule type="expression" dxfId="307" priority="201">
      <formula>NOT($A367=$A341)</formula>
    </cfRule>
  </conditionalFormatting>
  <conditionalFormatting sqref="A373:A377">
    <cfRule type="expression" dxfId="306" priority="195">
      <formula>NOT($A373=$A341)</formula>
    </cfRule>
  </conditionalFormatting>
  <conditionalFormatting sqref="A378:A383">
    <cfRule type="expression" dxfId="305" priority="188">
      <formula>NOT($A378=$A341)</formula>
    </cfRule>
  </conditionalFormatting>
  <conditionalFormatting sqref="A384:A392">
    <cfRule type="expression" dxfId="304" priority="191">
      <formula>NOT($A384=$A346)</formula>
    </cfRule>
  </conditionalFormatting>
  <conditionalFormatting sqref="A393:A411">
    <cfRule type="expression" dxfId="303" priority="217">
      <formula>NOT($A393=$A346)</formula>
    </cfRule>
  </conditionalFormatting>
  <conditionalFormatting sqref="A412:A415">
    <cfRule type="expression" dxfId="302" priority="216">
      <formula>NOT($A412=$A364)</formula>
    </cfRule>
  </conditionalFormatting>
  <conditionalFormatting sqref="A416:A420">
    <cfRule type="expression" dxfId="301" priority="205">
      <formula>NOT($A416=$A367)</formula>
    </cfRule>
  </conditionalFormatting>
  <conditionalFormatting sqref="A421:A424">
    <cfRule type="expression" dxfId="300" priority="215">
      <formula>NOT($A421=$A371)</formula>
    </cfRule>
  </conditionalFormatting>
  <conditionalFormatting sqref="A425:A428">
    <cfRule type="expression" dxfId="299" priority="214">
      <formula>NOT($A425=$A374)</formula>
    </cfRule>
  </conditionalFormatting>
  <conditionalFormatting sqref="A429:A432">
    <cfRule type="expression" dxfId="298" priority="213">
      <formula>NOT($A429=$A377)</formula>
    </cfRule>
  </conditionalFormatting>
  <conditionalFormatting sqref="A433:A436">
    <cfRule type="expression" dxfId="297" priority="212">
      <formula>NOT($A433=$A380)</formula>
    </cfRule>
  </conditionalFormatting>
  <conditionalFormatting sqref="A437:A442">
    <cfRule type="expression" dxfId="296" priority="211">
      <formula>NOT($A437=$A383)</formula>
    </cfRule>
  </conditionalFormatting>
  <conditionalFormatting sqref="A457:A471">
    <cfRule type="expression" dxfId="295" priority="424">
      <formula>NOT($A457=$A395)</formula>
    </cfRule>
  </conditionalFormatting>
  <conditionalFormatting sqref="A334:C334">
    <cfRule type="expression" dxfId="294" priority="7">
      <formula>NOT($A334=#REF!)</formula>
    </cfRule>
  </conditionalFormatting>
  <conditionalFormatting sqref="A335:C335">
    <cfRule type="expression" dxfId="293" priority="6">
      <formula>NOT($A335=$A334)</formula>
    </cfRule>
  </conditionalFormatting>
  <conditionalFormatting sqref="A14:H14 B116:H116 B294:H294">
    <cfRule type="expression" dxfId="292" priority="304">
      <formula>NOT($A14=$A3)</formula>
    </cfRule>
  </conditionalFormatting>
  <conditionalFormatting sqref="A15:H15 A16:A19 B117:H117 A295:H296 A297:A310">
    <cfRule type="expression" dxfId="291" priority="303">
      <formula>NOT($A15=$A3)</formula>
    </cfRule>
  </conditionalFormatting>
  <conditionalFormatting sqref="A20:H23">
    <cfRule type="expression" dxfId="290" priority="1">
      <formula>NOT($A20=#REF!)</formula>
    </cfRule>
  </conditionalFormatting>
  <conditionalFormatting sqref="A42:H42">
    <cfRule type="expression" dxfId="289" priority="7463">
      <formula>NOT($A42=#REF!)</formula>
    </cfRule>
  </conditionalFormatting>
  <conditionalFormatting sqref="A63:H63">
    <cfRule type="expression" dxfId="288" priority="423">
      <formula>NOT($A63=#REF!)</formula>
    </cfRule>
  </conditionalFormatting>
  <conditionalFormatting sqref="A120:H120 B299:H299">
    <cfRule type="expression" dxfId="287" priority="300">
      <formula>NOT($A120=$A105)</formula>
    </cfRule>
  </conditionalFormatting>
  <conditionalFormatting sqref="A121:H121 B300:C300 E300:H300">
    <cfRule type="expression" dxfId="286" priority="299">
      <formula>NOT($A121=$A105)</formula>
    </cfRule>
  </conditionalFormatting>
  <conditionalFormatting sqref="A122:H122 B301:C301 E301:H301">
    <cfRule type="expression" dxfId="285" priority="298">
      <formula>NOT($A122=$A105)</formula>
    </cfRule>
  </conditionalFormatting>
  <conditionalFormatting sqref="A123:H123 B302:C302 E302:H302">
    <cfRule type="expression" dxfId="284" priority="297">
      <formula>NOT($A123=$A105)</formula>
    </cfRule>
  </conditionalFormatting>
  <conditionalFormatting sqref="A124:H124 B303:C303 E303:H303">
    <cfRule type="expression" dxfId="283" priority="296">
      <formula>NOT($A124=$A105)</formula>
    </cfRule>
  </conditionalFormatting>
  <conditionalFormatting sqref="A125:H126 B304:C304 E304:H304 A356:H356">
    <cfRule type="expression" dxfId="282" priority="295">
      <formula>NOT($A125=$A105)</formula>
    </cfRule>
  </conditionalFormatting>
  <conditionalFormatting sqref="A127:H127 B305:C305 E305:H305 B357:H357">
    <cfRule type="expression" dxfId="281" priority="321">
      <formula>NOT($A127=$A106)</formula>
    </cfRule>
  </conditionalFormatting>
  <conditionalFormatting sqref="A130:H130">
    <cfRule type="expression" dxfId="280" priority="318">
      <formula>NOT($A130=$A106)</formula>
    </cfRule>
  </conditionalFormatting>
  <conditionalFormatting sqref="A131:H131 B132:H132 A132:A154 B308:H308 B361:H361">
    <cfRule type="expression" dxfId="279" priority="317">
      <formula>NOT($A131=$A106)</formula>
    </cfRule>
  </conditionalFormatting>
  <conditionalFormatting sqref="A155:H155 B386:H386">
    <cfRule type="expression" dxfId="278" priority="335">
      <formula>NOT($A155=$A107)</formula>
    </cfRule>
  </conditionalFormatting>
  <conditionalFormatting sqref="A156:H156 A157:A166 B387:H387">
    <cfRule type="expression" dxfId="277" priority="334">
      <formula>NOT($A156=$A107)</formula>
    </cfRule>
  </conditionalFormatting>
  <conditionalFormatting sqref="A168:H168 A456">
    <cfRule type="expression" dxfId="276" priority="322">
      <formula>NOT($A168=$A107)</formula>
    </cfRule>
  </conditionalFormatting>
  <conditionalFormatting sqref="A169:H169 A170:A174">
    <cfRule type="expression" dxfId="275" priority="323">
      <formula>NOT($A169=$A107)</formula>
    </cfRule>
  </conditionalFormatting>
  <conditionalFormatting sqref="A175:H176 A177:A178 B408:C408 E408:H408">
    <cfRule type="expression" dxfId="274" priority="209">
      <formula>NOT($A175=$A105)</formula>
    </cfRule>
  </conditionalFormatting>
  <conditionalFormatting sqref="A179:H179">
    <cfRule type="expression" dxfId="273" priority="137">
      <formula>NOT($A179=$A106)</formula>
    </cfRule>
  </conditionalFormatting>
  <conditionalFormatting sqref="A180:H180 A181:A182">
    <cfRule type="expression" dxfId="272" priority="366">
      <formula>NOT($A180=$A106)</formula>
    </cfRule>
  </conditionalFormatting>
  <conditionalFormatting sqref="A183:H183 B413:H413">
    <cfRule type="expression" dxfId="271" priority="363">
      <formula>NOT($A183=$A106)</formula>
    </cfRule>
  </conditionalFormatting>
  <conditionalFormatting sqref="A186:H187 A188:A199 B417:H417">
    <cfRule type="expression" dxfId="270" priority="232">
      <formula>NOT($A186=$A106)</formula>
    </cfRule>
  </conditionalFormatting>
  <conditionalFormatting sqref="A200:H200">
    <cfRule type="expression" dxfId="269" priority="376">
      <formula>NOT($A200=$A107)</formula>
    </cfRule>
  </conditionalFormatting>
  <conditionalFormatting sqref="A201:H201 A202:A206">
    <cfRule type="expression" dxfId="268" priority="375">
      <formula>NOT($A201=$A107)</formula>
    </cfRule>
  </conditionalFormatting>
  <conditionalFormatting sqref="A207:H208 A209:A210 B441:H442">
    <cfRule type="expression" dxfId="267" priority="247">
      <formula>NOT($A207=$A108)</formula>
    </cfRule>
  </conditionalFormatting>
  <conditionalFormatting sqref="A211:H211 B445:H445">
    <cfRule type="expression" dxfId="266" priority="395">
      <formula>NOT($A211=$A109)</formula>
    </cfRule>
  </conditionalFormatting>
  <conditionalFormatting sqref="A212:H212 A213 B446:H447">
    <cfRule type="expression" dxfId="265" priority="403">
      <formula>NOT($A212=$A109)</formula>
    </cfRule>
  </conditionalFormatting>
  <conditionalFormatting sqref="A214:H215 A216:A222 B449:H449 A480">
    <cfRule type="expression" dxfId="264" priority="399">
      <formula>NOT($A214=$A109)</formula>
    </cfRule>
  </conditionalFormatting>
  <conditionalFormatting sqref="A238:H238">
    <cfRule type="expression" dxfId="263" priority="6222">
      <formula>NOT($A238=$A106)</formula>
    </cfRule>
  </conditionalFormatting>
  <conditionalFormatting sqref="A321:H321">
    <cfRule type="expression" dxfId="262" priority="292">
      <formula>NOT($A321=#REF!)</formula>
    </cfRule>
  </conditionalFormatting>
  <conditionalFormatting sqref="A330:H331 C332 A336:H337">
    <cfRule type="expression" dxfId="261" priority="6006">
      <formula>NOT($A330=#REF!)</formula>
    </cfRule>
  </conditionalFormatting>
  <conditionalFormatting sqref="A346:H347 B348:H354 A355:H355 B359:H360 B410:H410">
    <cfRule type="expression" dxfId="260" priority="6011">
      <formula>NOT($A346=#REF!)</formula>
    </cfRule>
  </conditionalFormatting>
  <conditionalFormatting sqref="A481:H481">
    <cfRule type="expression" dxfId="259" priority="257">
      <formula>NOT($A481=$A410)</formula>
    </cfRule>
  </conditionalFormatting>
  <conditionalFormatting sqref="A482:H508 A538:B540 D538:H540 A541:H564">
    <cfRule type="expression" dxfId="258" priority="159">
      <formula>NOT($A482=$A481)</formula>
    </cfRule>
  </conditionalFormatting>
  <conditionalFormatting sqref="A509:H509">
    <cfRule type="expression" dxfId="257" priority="164">
      <formula>NOT($A509=#REF!)</formula>
    </cfRule>
  </conditionalFormatting>
  <conditionalFormatting sqref="A510:H521">
    <cfRule type="expression" dxfId="256" priority="3">
      <formula>NOT($A510=$A509)</formula>
    </cfRule>
  </conditionalFormatting>
  <conditionalFormatting sqref="A523:H523">
    <cfRule type="expression" dxfId="255" priority="275">
      <formula>NOT($A523=#REF!)</formula>
    </cfRule>
  </conditionalFormatting>
  <conditionalFormatting sqref="A528:H528 A529:A531">
    <cfRule type="expression" dxfId="254" priority="156">
      <formula>NOT($A528=#REF!)</formula>
    </cfRule>
  </conditionalFormatting>
  <conditionalFormatting sqref="A533:H533 A534:A536">
    <cfRule type="expression" dxfId="253" priority="154">
      <formula>NOT($A533=#REF!)</formula>
    </cfRule>
  </conditionalFormatting>
  <conditionalFormatting sqref="B193">
    <cfRule type="expression" dxfId="252" priority="6219">
      <formula>NOT($A194=$A107)</formula>
    </cfRule>
  </conditionalFormatting>
  <conditionalFormatting sqref="B194">
    <cfRule type="expression" dxfId="251" priority="6141">
      <formula>NOT($A195=$A107)</formula>
    </cfRule>
  </conditionalFormatting>
  <conditionalFormatting sqref="B195">
    <cfRule type="expression" dxfId="250" priority="6062">
      <formula>NOT($A196=$A107)</formula>
    </cfRule>
  </conditionalFormatting>
  <conditionalFormatting sqref="B196">
    <cfRule type="expression" dxfId="249" priority="391">
      <formula>NOT($A197=$A107)</formula>
    </cfRule>
  </conditionalFormatting>
  <conditionalFormatting sqref="B197">
    <cfRule type="expression" dxfId="248" priority="390">
      <formula>NOT($A198=$A107)</formula>
    </cfRule>
  </conditionalFormatting>
  <conditionalFormatting sqref="B198">
    <cfRule type="expression" dxfId="247" priority="389">
      <formula>NOT($A199=$A107)</formula>
    </cfRule>
  </conditionalFormatting>
  <conditionalFormatting sqref="B199">
    <cfRule type="expression" dxfId="246" priority="394">
      <formula>NOT(#REF!=$A107)</formula>
    </cfRule>
  </conditionalFormatting>
  <conditionalFormatting sqref="B365 D365:H365">
    <cfRule type="expression" dxfId="245" priority="198">
      <formula>NOT($A365=$A336)</formula>
    </cfRule>
  </conditionalFormatting>
  <conditionalFormatting sqref="B366 D366:H366">
    <cfRule type="expression" dxfId="244" priority="197">
      <formula>NOT($A366=$A336)</formula>
    </cfRule>
  </conditionalFormatting>
  <conditionalFormatting sqref="B367 D367:H367 A372">
    <cfRule type="expression" dxfId="243" priority="196">
      <formula>NOT($A367=$A336)</formula>
    </cfRule>
  </conditionalFormatting>
  <conditionalFormatting sqref="B398:C399 E398:H399">
    <cfRule type="expression" dxfId="242" priority="222">
      <formula>NOT($A398=$A339)</formula>
    </cfRule>
  </conditionalFormatting>
  <conditionalFormatting sqref="B409:C409 E409:H409">
    <cfRule type="expression" dxfId="241" priority="208">
      <formula>NOT($A409=$A338)</formula>
    </cfRule>
  </conditionalFormatting>
  <conditionalFormatting sqref="B461:C461 E461:H461">
    <cfRule type="expression" dxfId="240" priority="267">
      <formula>NOT($A461=$A345)</formula>
    </cfRule>
  </conditionalFormatting>
  <conditionalFormatting sqref="B462:C462 E462:H462">
    <cfRule type="expression" dxfId="239" priority="266">
      <formula>NOT($A462=$A345)</formula>
    </cfRule>
  </conditionalFormatting>
  <conditionalFormatting sqref="B463:C463 E463:H463">
    <cfRule type="expression" dxfId="238" priority="265">
      <formula>NOT($A463=$A345)</formula>
    </cfRule>
  </conditionalFormatting>
  <conditionalFormatting sqref="B464:C464 E464:H464">
    <cfRule type="expression" dxfId="237" priority="264">
      <formula>NOT($A464=$A345)</formula>
    </cfRule>
  </conditionalFormatting>
  <conditionalFormatting sqref="B466:C466 E466:H466">
    <cfRule type="expression" dxfId="236" priority="262">
      <formula>NOT($A466=$A345)</formula>
    </cfRule>
  </conditionalFormatting>
  <conditionalFormatting sqref="B16:H16 B118:H118 B297:H297 A311:A315">
    <cfRule type="expression" dxfId="235" priority="302">
      <formula>NOT($A16=$A3)</formula>
    </cfRule>
  </conditionalFormatting>
  <conditionalFormatting sqref="B17:H17 A119:H119 B298:H298">
    <cfRule type="expression" dxfId="234" priority="301">
      <formula>NOT($A17=$A3)</formula>
    </cfRule>
  </conditionalFormatting>
  <conditionalFormatting sqref="B27:H27 A30:A33">
    <cfRule type="expression" dxfId="233" priority="7301">
      <formula>NOT($A27=#REF!)</formula>
    </cfRule>
  </conditionalFormatting>
  <conditionalFormatting sqref="B128:H128 B306:C306 E306:H306 B358:H358">
    <cfRule type="expression" dxfId="232" priority="320">
      <formula>NOT($A128=$A106)</formula>
    </cfRule>
  </conditionalFormatting>
  <conditionalFormatting sqref="B129:H129 B307:C307 E307:H307">
    <cfRule type="expression" dxfId="231" priority="319">
      <formula>NOT($A129=$A106)</formula>
    </cfRule>
  </conditionalFormatting>
  <conditionalFormatting sqref="B133:H133 B309:H310 B362:H362">
    <cfRule type="expression" dxfId="230" priority="357">
      <formula>NOT($A133=$A107)</formula>
    </cfRule>
  </conditionalFormatting>
  <conditionalFormatting sqref="B134:H134 B311:H311">
    <cfRule type="expression" dxfId="229" priority="356">
      <formula>NOT($A134=$A107)</formula>
    </cfRule>
  </conditionalFormatting>
  <conditionalFormatting sqref="B135:H135 B312:H312">
    <cfRule type="expression" dxfId="228" priority="355">
      <formula>NOT($A135=$A107)</formula>
    </cfRule>
  </conditionalFormatting>
  <conditionalFormatting sqref="B136:H136 B313:H313">
    <cfRule type="expression" dxfId="227" priority="354">
      <formula>NOT($A136=$A107)</formula>
    </cfRule>
  </conditionalFormatting>
  <conditionalFormatting sqref="B137:H137 B314:H314">
    <cfRule type="expression" dxfId="226" priority="353">
      <formula>NOT($A137=$A107)</formula>
    </cfRule>
  </conditionalFormatting>
  <conditionalFormatting sqref="B138:H138 B315:H315">
    <cfRule type="expression" dxfId="225" priority="352">
      <formula>NOT($A138=$A107)</formula>
    </cfRule>
  </conditionalFormatting>
  <conditionalFormatting sqref="B139:H139 B368:H368">
    <cfRule type="expression" dxfId="224" priority="351">
      <formula>NOT($A139=$A107)</formula>
    </cfRule>
  </conditionalFormatting>
  <conditionalFormatting sqref="B140:H140 A316:H317 A318:A319 B369:H369">
    <cfRule type="expression" dxfId="223" priority="350">
      <formula>NOT($A140=$A107)</formula>
    </cfRule>
  </conditionalFormatting>
  <conditionalFormatting sqref="B141:H141 B318:H318 B370:H370">
    <cfRule type="expression" dxfId="222" priority="349">
      <formula>NOT($A141=$A107)</formula>
    </cfRule>
  </conditionalFormatting>
  <conditionalFormatting sqref="B142:H142 B319:H319 B371:H371">
    <cfRule type="expression" dxfId="221" priority="348">
      <formula>NOT($A142=$A107)</formula>
    </cfRule>
  </conditionalFormatting>
  <conditionalFormatting sqref="B143:H143 A320:H320 B372:H372">
    <cfRule type="expression" dxfId="220" priority="347">
      <formula>NOT($A143=$A107)</formula>
    </cfRule>
  </conditionalFormatting>
  <conditionalFormatting sqref="B144:H144 B373:H373">
    <cfRule type="expression" dxfId="219" priority="346">
      <formula>NOT($A144=$A107)</formula>
    </cfRule>
  </conditionalFormatting>
  <conditionalFormatting sqref="B145:H145 B374:H374">
    <cfRule type="expression" dxfId="218" priority="345">
      <formula>NOT($A145=$A107)</formula>
    </cfRule>
  </conditionalFormatting>
  <conditionalFormatting sqref="B146:H146 B375:H375">
    <cfRule type="expression" dxfId="217" priority="344">
      <formula>NOT($A146=$A107)</formula>
    </cfRule>
  </conditionalFormatting>
  <conditionalFormatting sqref="B147:H147 B376:H376">
    <cfRule type="expression" dxfId="216" priority="343">
      <formula>NOT($A147=$A107)</formula>
    </cfRule>
  </conditionalFormatting>
  <conditionalFormatting sqref="B148:H148 B377:H377">
    <cfRule type="expression" dxfId="215" priority="342">
      <formula>NOT($A148=$A107)</formula>
    </cfRule>
  </conditionalFormatting>
  <conditionalFormatting sqref="B149:H149 B378:H379">
    <cfRule type="expression" dxfId="214" priority="341">
      <formula>NOT($A149=$A107)</formula>
    </cfRule>
  </conditionalFormatting>
  <conditionalFormatting sqref="B150:H150 B380:H380">
    <cfRule type="expression" dxfId="213" priority="340">
      <formula>NOT($A150=$A107)</formula>
    </cfRule>
  </conditionalFormatting>
  <conditionalFormatting sqref="B151:H151 B381:H381">
    <cfRule type="expression" dxfId="212" priority="339">
      <formula>NOT($A151=$A107)</formula>
    </cfRule>
  </conditionalFormatting>
  <conditionalFormatting sqref="B152:H152 B382:H383">
    <cfRule type="expression" dxfId="211" priority="338">
      <formula>NOT($A152=$A107)</formula>
    </cfRule>
  </conditionalFormatting>
  <conditionalFormatting sqref="B153:H153 B384:H384">
    <cfRule type="expression" dxfId="210" priority="337">
      <formula>NOT($A153=$A107)</formula>
    </cfRule>
  </conditionalFormatting>
  <conditionalFormatting sqref="B154:H154 B385:H385">
    <cfRule type="expression" dxfId="209" priority="336">
      <formula>NOT($A154=$A107)</formula>
    </cfRule>
  </conditionalFormatting>
  <conditionalFormatting sqref="B157:H157 B388:H388">
    <cfRule type="expression" dxfId="208" priority="333">
      <formula>NOT($A157=$A107)</formula>
    </cfRule>
  </conditionalFormatting>
  <conditionalFormatting sqref="B158:H158 A167 B389:H389">
    <cfRule type="expression" dxfId="207" priority="332">
      <formula>NOT($A158=$A107)</formula>
    </cfRule>
  </conditionalFormatting>
  <conditionalFormatting sqref="B159:H159 B390:H390">
    <cfRule type="expression" dxfId="206" priority="331">
      <formula>NOT($A159=$A107)</formula>
    </cfRule>
  </conditionalFormatting>
  <conditionalFormatting sqref="B160:H160 B391:H391">
    <cfRule type="expression" dxfId="205" priority="330">
      <formula>NOT($A160=$A107)</formula>
    </cfRule>
  </conditionalFormatting>
  <conditionalFormatting sqref="B161:H161 B392:H392">
    <cfRule type="expression" dxfId="204" priority="329">
      <formula>NOT($A161=$A107)</formula>
    </cfRule>
  </conditionalFormatting>
  <conditionalFormatting sqref="B162:H162">
    <cfRule type="expression" dxfId="203" priority="328">
      <formula>NOT($A162=$A107)</formula>
    </cfRule>
  </conditionalFormatting>
  <conditionalFormatting sqref="B163:H163 A448:A451">
    <cfRule type="expression" dxfId="202" priority="327">
      <formula>NOT($A163=$A107)</formula>
    </cfRule>
  </conditionalFormatting>
  <conditionalFormatting sqref="B164:H165 A452:A455">
    <cfRule type="expression" dxfId="201" priority="326">
      <formula>NOT($A164=$A107)</formula>
    </cfRule>
  </conditionalFormatting>
  <conditionalFormatting sqref="B166:H166">
    <cfRule type="expression" dxfId="200" priority="7642">
      <formula>NOT($A166=$A108)</formula>
    </cfRule>
  </conditionalFormatting>
  <conditionalFormatting sqref="B167:H167">
    <cfRule type="expression" dxfId="199" priority="325">
      <formula>NOT($A167=$A107)</formula>
    </cfRule>
  </conditionalFormatting>
  <conditionalFormatting sqref="B170:H170 A472:A474">
    <cfRule type="expression" dxfId="198" priority="316">
      <formula>NOT($A170=$A107)</formula>
    </cfRule>
  </conditionalFormatting>
  <conditionalFormatting sqref="B171:H171 D404:H404 B404:C405 E405:H405">
    <cfRule type="expression" dxfId="197" priority="223">
      <formula>NOT($A171=$A106)</formula>
    </cfRule>
  </conditionalFormatting>
  <conditionalFormatting sqref="B172:H172">
    <cfRule type="expression" dxfId="196" priority="315">
      <formula>NOT($A172=$A106)</formula>
    </cfRule>
  </conditionalFormatting>
  <conditionalFormatting sqref="B173:H174 B406:C407 E406:H407">
    <cfRule type="expression" dxfId="195" priority="225">
      <formula>NOT($A173=$A106)</formula>
    </cfRule>
  </conditionalFormatting>
  <conditionalFormatting sqref="B177:H177">
    <cfRule type="expression" dxfId="194" priority="367">
      <formula>NOT($A177=$A106)</formula>
    </cfRule>
  </conditionalFormatting>
  <conditionalFormatting sqref="B178:H178">
    <cfRule type="expression" dxfId="193" priority="368">
      <formula>NOT($A178=$A106)</formula>
    </cfRule>
  </conditionalFormatting>
  <conditionalFormatting sqref="B181:H181 A184:A185 B411:H411">
    <cfRule type="expression" dxfId="192" priority="365">
      <formula>NOT($A181=$A106)</formula>
    </cfRule>
  </conditionalFormatting>
  <conditionalFormatting sqref="B182:H182 B412:H412">
    <cfRule type="expression" dxfId="191" priority="364">
      <formula>NOT($A182=$A106)</formula>
    </cfRule>
  </conditionalFormatting>
  <conditionalFormatting sqref="B184:H185 B414:H415">
    <cfRule type="expression" dxfId="190" priority="227">
      <formula>NOT($A184=$A106)</formula>
    </cfRule>
  </conditionalFormatting>
  <conditionalFormatting sqref="B188:H188 B418:H418">
    <cfRule type="expression" dxfId="189" priority="360">
      <formula>NOT($A188=$A107)</formula>
    </cfRule>
  </conditionalFormatting>
  <conditionalFormatting sqref="B189:H189 B419:H420">
    <cfRule type="expression" dxfId="188" priority="359">
      <formula>NOT($A189=$A107)</formula>
    </cfRule>
  </conditionalFormatting>
  <conditionalFormatting sqref="B190:H190 B421:H421">
    <cfRule type="expression" dxfId="187" priority="358">
      <formula>NOT($A190=$A107)</formula>
    </cfRule>
  </conditionalFormatting>
  <conditionalFormatting sqref="B191:H191 B422:H422">
    <cfRule type="expression" dxfId="186" priority="385">
      <formula>NOT($A191=$A107)</formula>
    </cfRule>
  </conditionalFormatting>
  <conditionalFormatting sqref="B192:H192 B423:H424">
    <cfRule type="expression" dxfId="185" priority="384">
      <formula>NOT($A192=$A107)</formula>
    </cfRule>
  </conditionalFormatting>
  <conditionalFormatting sqref="B202:H202 B437:H437">
    <cfRule type="expression" dxfId="184" priority="373">
      <formula>NOT($A202=$A107)</formula>
    </cfRule>
  </conditionalFormatting>
  <conditionalFormatting sqref="B203:H204 B438:H438">
    <cfRule type="expression" dxfId="183" priority="250">
      <formula>NOT($A203=$A107)</formula>
    </cfRule>
  </conditionalFormatting>
  <conditionalFormatting sqref="B205:H205 B439:H439">
    <cfRule type="expression" dxfId="182" priority="372">
      <formula>NOT($A205=$A108)</formula>
    </cfRule>
  </conditionalFormatting>
  <conditionalFormatting sqref="B206:H206 B440:H440">
    <cfRule type="expression" dxfId="181" priority="370">
      <formula>NOT($A206=$A108)</formula>
    </cfRule>
  </conditionalFormatting>
  <conditionalFormatting sqref="B209:H209 B443:H443">
    <cfRule type="expression" dxfId="180" priority="397">
      <formula>NOT($A209=$A109)</formula>
    </cfRule>
  </conditionalFormatting>
  <conditionalFormatting sqref="B210:H210 B444:H444">
    <cfRule type="expression" dxfId="179" priority="396">
      <formula>NOT($A210=$A109)</formula>
    </cfRule>
  </conditionalFormatting>
  <conditionalFormatting sqref="B213:H213 B448:H448 A475:A479">
    <cfRule type="expression" dxfId="178" priority="400">
      <formula>NOT($A213=$A109)</formula>
    </cfRule>
  </conditionalFormatting>
  <conditionalFormatting sqref="B216:H216 B450:H451">
    <cfRule type="expression" dxfId="177" priority="408">
      <formula>NOT($A216=$A110)</formula>
    </cfRule>
  </conditionalFormatting>
  <conditionalFormatting sqref="B217:H217 A223:A231 B452:H452">
    <cfRule type="expression" dxfId="176" priority="407">
      <formula>NOT($A217=$A110)</formula>
    </cfRule>
  </conditionalFormatting>
  <conditionalFormatting sqref="B218:H218 B453:H453">
    <cfRule type="expression" dxfId="175" priority="398">
      <formula>NOT($A218=$A110)</formula>
    </cfRule>
  </conditionalFormatting>
  <conditionalFormatting sqref="B219:H219 B454:H454">
    <cfRule type="expression" dxfId="174" priority="405">
      <formula>NOT($A219=$A110)</formula>
    </cfRule>
  </conditionalFormatting>
  <conditionalFormatting sqref="B220:H221 B455:H455">
    <cfRule type="expression" dxfId="173" priority="404">
      <formula>NOT($A220=$A110)</formula>
    </cfRule>
  </conditionalFormatting>
  <conditionalFormatting sqref="B222:H222 B456:H456">
    <cfRule type="expression" dxfId="172" priority="410">
      <formula>NOT($A222=$A111)</formula>
    </cfRule>
  </conditionalFormatting>
  <conditionalFormatting sqref="B223:H224 B457:H457">
    <cfRule type="expression" dxfId="171" priority="271">
      <formula>NOT($A223=$A111)</formula>
    </cfRule>
  </conditionalFormatting>
  <conditionalFormatting sqref="B225:H225 B458:H458">
    <cfRule type="expression" dxfId="170" priority="270">
      <formula>NOT($A225=$A112)</formula>
    </cfRule>
  </conditionalFormatting>
  <conditionalFormatting sqref="B226:H226 B459:H459">
    <cfRule type="expression" dxfId="169" priority="269">
      <formula>NOT($A226=$A112)</formula>
    </cfRule>
  </conditionalFormatting>
  <conditionalFormatting sqref="B227:H227 A232:A237">
    <cfRule type="expression" dxfId="168" priority="422">
      <formula>NOT($A227=$A112)</formula>
    </cfRule>
  </conditionalFormatting>
  <conditionalFormatting sqref="B228:H228">
    <cfRule type="expression" dxfId="167" priority="421">
      <formula>NOT($A228=$A112)</formula>
    </cfRule>
  </conditionalFormatting>
  <conditionalFormatting sqref="B229:H229">
    <cfRule type="expression" dxfId="166" priority="420">
      <formula>NOT($A229=$A112)</formula>
    </cfRule>
  </conditionalFormatting>
  <conditionalFormatting sqref="B230:H230">
    <cfRule type="expression" dxfId="165" priority="419">
      <formula>NOT($A230=$A112)</formula>
    </cfRule>
  </conditionalFormatting>
  <conditionalFormatting sqref="B231:H231">
    <cfRule type="expression" dxfId="164" priority="418">
      <formula>NOT($A231=$A112)</formula>
    </cfRule>
  </conditionalFormatting>
  <conditionalFormatting sqref="B232:H233 B465:C465 E465:H465">
    <cfRule type="expression" dxfId="163" priority="263">
      <formula>NOT($A232=$A112)</formula>
    </cfRule>
  </conditionalFormatting>
  <conditionalFormatting sqref="B234:H234 B467:C467 E467:H467">
    <cfRule type="expression" dxfId="162" priority="261">
      <formula>NOT($A234=$A112)</formula>
    </cfRule>
  </conditionalFormatting>
  <conditionalFormatting sqref="B235:H235 B468:C468 E468:H468">
    <cfRule type="expression" dxfId="161" priority="260">
      <formula>NOT($A235=$A112)</formula>
    </cfRule>
  </conditionalFormatting>
  <conditionalFormatting sqref="B236:H236 B469:H469">
    <cfRule type="expression" dxfId="160" priority="259">
      <formula>NOT($A236=$A112)</formula>
    </cfRule>
  </conditionalFormatting>
  <conditionalFormatting sqref="B237:H237 B470:H471">
    <cfRule type="expression" dxfId="159" priority="411">
      <formula>NOT($A237=$A112)</formula>
    </cfRule>
  </conditionalFormatting>
  <conditionalFormatting sqref="B338:H345">
    <cfRule type="expression" dxfId="158" priority="6007">
      <formula>NOT($A338=#REF!)</formula>
    </cfRule>
  </conditionalFormatting>
  <conditionalFormatting sqref="B363:H363 A368">
    <cfRule type="expression" dxfId="157" priority="200">
      <formula>NOT($A363=$A336)</formula>
    </cfRule>
  </conditionalFormatting>
  <conditionalFormatting sqref="B364:H364 A369:A371">
    <cfRule type="expression" dxfId="156" priority="199">
      <formula>NOT($A364=$A336)</formula>
    </cfRule>
  </conditionalFormatting>
  <conditionalFormatting sqref="B393:H395 A443:A447">
    <cfRule type="expression" dxfId="155" priority="220">
      <formula>NOT($A393=$A338)</formula>
    </cfRule>
  </conditionalFormatting>
  <conditionalFormatting sqref="B396:H397">
    <cfRule type="expression" dxfId="154" priority="221">
      <formula>NOT($A396=$A339)</formula>
    </cfRule>
  </conditionalFormatting>
  <conditionalFormatting sqref="B400:H401">
    <cfRule type="expression" dxfId="153" priority="224">
      <formula>NOT($A400=$A339)</formula>
    </cfRule>
  </conditionalFormatting>
  <conditionalFormatting sqref="B416:H416">
    <cfRule type="expression" dxfId="152" priority="233">
      <formula>NOT($A416=$A337)</formula>
    </cfRule>
  </conditionalFormatting>
  <conditionalFormatting sqref="B434:H434">
    <cfRule type="expression" dxfId="151" priority="245">
      <formula>NOT($A434=$A341)</formula>
    </cfRule>
  </conditionalFormatting>
  <conditionalFormatting sqref="B435:H436">
    <cfRule type="expression" dxfId="150" priority="244">
      <formula>NOT($A435=$A341)</formula>
    </cfRule>
  </conditionalFormatting>
  <conditionalFormatting sqref="B460:H460">
    <cfRule type="expression" dxfId="149" priority="268">
      <formula>NOT($A460=$A345)</formula>
    </cfRule>
  </conditionalFormatting>
  <conditionalFormatting sqref="B472:H472">
    <cfRule type="expression" dxfId="148" priority="274">
      <formula>NOT($A472=$A346)</formula>
    </cfRule>
  </conditionalFormatting>
  <conditionalFormatting sqref="B473:H473">
    <cfRule type="expression" dxfId="147" priority="273">
      <formula>NOT($A473=$A346)</formula>
    </cfRule>
  </conditionalFormatting>
  <conditionalFormatting sqref="B474:H474">
    <cfRule type="expression" dxfId="146" priority="272">
      <formula>NOT($A474=$A346)</formula>
    </cfRule>
  </conditionalFormatting>
  <conditionalFormatting sqref="B475:H476">
    <cfRule type="expression" dxfId="145" priority="226">
      <formula>NOT($A475=$A336)</formula>
    </cfRule>
  </conditionalFormatting>
  <conditionalFormatting sqref="B477:H480">
    <cfRule type="expression" dxfId="144" priority="7100">
      <formula>NOT($A477=$A337)</formula>
    </cfRule>
  </conditionalFormatting>
  <conditionalFormatting sqref="B529:H531">
    <cfRule type="expression" dxfId="143" priority="155">
      <formula>NOT($A529=$A528)</formula>
    </cfRule>
  </conditionalFormatting>
  <conditionalFormatting sqref="B534:H536">
    <cfRule type="expression" dxfId="142" priority="153">
      <formula>NOT($A534=$A533)</formula>
    </cfRule>
  </conditionalFormatting>
  <conditionalFormatting sqref="C1">
    <cfRule type="expression" dxfId="141" priority="9" stopIfTrue="1">
      <formula>$A1="comments"</formula>
    </cfRule>
    <cfRule type="expression" dxfId="140" priority="32" stopIfTrue="1">
      <formula>$A1="text"</formula>
    </cfRule>
    <cfRule type="expression" dxfId="139" priority="34" stopIfTrue="1">
      <formula>$A1="begin repeat"</formula>
    </cfRule>
    <cfRule type="expression" dxfId="138" priority="31" stopIfTrue="1">
      <formula>$A1="text"</formula>
    </cfRule>
    <cfRule type="expression" dxfId="137" priority="35" stopIfTrue="1">
      <formula>$A1="begin repeat"</formula>
    </cfRule>
    <cfRule type="expression" dxfId="136" priority="36" stopIfTrue="1">
      <formula>$A1="end group"</formula>
    </cfRule>
    <cfRule type="expression" dxfId="135" priority="30" stopIfTrue="1">
      <formula>$A1="integer"</formula>
    </cfRule>
    <cfRule type="expression" dxfId="134" priority="37" stopIfTrue="1">
      <formula>$A1="begin group"</formula>
    </cfRule>
    <cfRule type="expression" dxfId="133" priority="38" stopIfTrue="1">
      <formula>$A1="begin group"</formula>
    </cfRule>
    <cfRule type="expression" dxfId="132" priority="21" stopIfTrue="1">
      <formula>OR($A1="geopoint", $A1="geoshape", $A1="geotrace")</formula>
    </cfRule>
    <cfRule type="expression" dxfId="131" priority="33" stopIfTrue="1">
      <formula>$A1="end repeat"</formula>
    </cfRule>
    <cfRule type="expression" dxfId="130" priority="8" stopIfTrue="1">
      <formula>OR(AND(LEFT($A1, 14)="sensor_stream ", LEN($A1)&gt;14, NOT(ISNUMBER(SEARCH(" ", $A1, 15)))), AND(LEFT($A1, 17)="sensor_statistic ", LEN($A1)&gt;17, NOT(ISNUMBER(SEARCH(" ", $A1, 18)))))</formula>
    </cfRule>
    <cfRule type="expression" dxfId="129" priority="29" stopIfTrue="1">
      <formula>$A1="integer"</formula>
    </cfRule>
    <cfRule type="expression" dxfId="128" priority="28" stopIfTrue="1">
      <formula>$A1="decimal"</formula>
    </cfRule>
    <cfRule type="expression" dxfId="127" priority="20" stopIfTrue="1">
      <formula>$A1="barcode"</formula>
    </cfRule>
    <cfRule type="expression" dxfId="126" priority="19" stopIfTrue="1">
      <formula>$A1="barcode"</formula>
    </cfRule>
    <cfRule type="expression" dxfId="125" priority="18" stopIfTrue="1">
      <formula>$A1="note"</formula>
    </cfRule>
    <cfRule type="expression" dxfId="124" priority="17" stopIfTrue="1">
      <formula>$A1="note"</formula>
    </cfRule>
    <cfRule type="expression" dxfId="123" priority="16" stopIfTrue="1">
      <formula>OR($A1="calculate", $A1="calculate_here")</formula>
    </cfRule>
    <cfRule type="expression" dxfId="122" priority="15" stopIfTrue="1">
      <formula>OR($A1="date", $A1="datetime")</formula>
    </cfRule>
    <cfRule type="expression" dxfId="121" priority="14" stopIfTrue="1">
      <formula>OR($A1="date", $A1="datetime")</formula>
    </cfRule>
    <cfRule type="expression" dxfId="120" priority="13" stopIfTrue="1">
      <formula>$A1="image"</formula>
    </cfRule>
    <cfRule type="expression" dxfId="119" priority="12" stopIfTrue="1">
      <formula>$A1="image"</formula>
    </cfRule>
    <cfRule type="expression" dxfId="118" priority="26" stopIfTrue="1">
      <formula>OR(AND(LEFT($A1, 16)="select_multiple ", LEN($A1)&gt;16, NOT(ISNUMBER(SEARCH(" ", $A1, 17)))), AND(LEFT($A1, 11)="select_one ", LEN($A1)&gt;11, NOT(ISNUMBER(SEARCH(" ", $A1, 12)))))</formula>
    </cfRule>
    <cfRule type="expression" dxfId="117" priority="25" stopIfTrue="1">
      <formula>OR(AND(LEFT($A1, 16)="select_multiple ", LEN($A1)&gt;16, NOT(ISNUMBER(SEARCH(" ", $A1, 17)))), AND(LEFT($A1, 11)="select_one ", LEN($A1)&gt;11, NOT(ISNUMBER(SEARCH(" ", $A1, 12)))))</formula>
    </cfRule>
    <cfRule type="expression" dxfId="116" priority="24" stopIfTrue="1">
      <formula>OR($A1="username", $A1="phonenumber", $A1="start", $A1="end", $A1="deviceid", $A1="subscriberid", $A1="simserial", $A1="caseid")</formula>
    </cfRule>
    <cfRule type="expression" dxfId="115" priority="23" stopIfTrue="1">
      <formula>OR($A1="audio audit", $A1="text audit", $A1="speed violations count", $A1="speed violations list", $A1="speed violations audit")</formula>
    </cfRule>
    <cfRule type="expression" dxfId="114" priority="11" stopIfTrue="1">
      <formula>OR($A1="audio", $A1="video")</formula>
    </cfRule>
    <cfRule type="expression" dxfId="113" priority="10" stopIfTrue="1">
      <formula>OR($A1="audio", $A1="video")</formula>
    </cfRule>
    <cfRule type="expression" dxfId="112" priority="27" stopIfTrue="1">
      <formula>$A1="decimal"</formula>
    </cfRule>
    <cfRule type="expression" dxfId="111" priority="22" stopIfTrue="1">
      <formula>OR($A1="geopoint", $A1="geoshape", $A1="geotrace")</formula>
    </cfRule>
  </conditionalFormatting>
  <conditionalFormatting sqref="C245:C250">
    <cfRule type="expression" dxfId="110" priority="289">
      <formula>NOT($A244=$A243)</formula>
    </cfRule>
  </conditionalFormatting>
  <conditionalFormatting sqref="C365:C367">
    <cfRule type="expression" dxfId="109" priority="157">
      <formula>NOT($A365=$A337)</formula>
    </cfRule>
  </conditionalFormatting>
  <conditionalFormatting sqref="C538">
    <cfRule type="expression" dxfId="108" priority="152">
      <formula>NOT($A538=#REF!)</formula>
    </cfRule>
  </conditionalFormatting>
  <conditionalFormatting sqref="C539:C540">
    <cfRule type="expression" dxfId="107" priority="151">
      <formula>NOT($A539=$A538)</formula>
    </cfRule>
  </conditionalFormatting>
  <conditionalFormatting sqref="C193:H193 B425:H425">
    <cfRule type="expression" dxfId="106" priority="383">
      <formula>NOT($A193=$A107)</formula>
    </cfRule>
  </conditionalFormatting>
  <conditionalFormatting sqref="C194:H194 B426:H426">
    <cfRule type="expression" dxfId="105" priority="382">
      <formula>NOT($A194=$A107)</formula>
    </cfRule>
  </conditionalFormatting>
  <conditionalFormatting sqref="C195:H195 B427:H428">
    <cfRule type="expression" dxfId="104" priority="381">
      <formula>NOT($A195=$A107)</formula>
    </cfRule>
  </conditionalFormatting>
  <conditionalFormatting sqref="C196:H196 B429:H429">
    <cfRule type="expression" dxfId="103" priority="380">
      <formula>NOT($A196=$A107)</formula>
    </cfRule>
  </conditionalFormatting>
  <conditionalFormatting sqref="C197:H197 B430:H430">
    <cfRule type="expression" dxfId="102" priority="379">
      <formula>NOT($A197=$A107)</formula>
    </cfRule>
  </conditionalFormatting>
  <conditionalFormatting sqref="C198:H198 B431:H432">
    <cfRule type="expression" dxfId="101" priority="378">
      <formula>NOT($A198=$A107)</formula>
    </cfRule>
  </conditionalFormatting>
  <conditionalFormatting sqref="C199:H199 B433:H433">
    <cfRule type="expression" dxfId="100" priority="377">
      <formula>NOT($A199=$A107)</formula>
    </cfRule>
  </conditionalFormatting>
  <conditionalFormatting sqref="D300:D307">
    <cfRule type="expression" dxfId="99" priority="103">
      <formula>NOT($A300=$A299)</formula>
    </cfRule>
  </conditionalFormatting>
  <conditionalFormatting sqref="D398:D399">
    <cfRule type="expression" dxfId="98" priority="91">
      <formula>NOT($A398=$A397)</formula>
    </cfRule>
  </conditionalFormatting>
  <conditionalFormatting sqref="D402">
    <cfRule type="expression" dxfId="97" priority="90">
      <formula>NOT($A402=$A401)</formula>
    </cfRule>
  </conditionalFormatting>
  <conditionalFormatting sqref="D405:D409">
    <cfRule type="expression" dxfId="96" priority="85">
      <formula>NOT($A405=$A404)</formula>
    </cfRule>
  </conditionalFormatting>
  <conditionalFormatting sqref="D461:D468">
    <cfRule type="expression" dxfId="95" priority="61">
      <formula>NOT($A461=$A460)</formula>
    </cfRule>
  </conditionalFormatting>
  <conditionalFormatting sqref="D2:H2 A2:C13">
    <cfRule type="expression" dxfId="94" priority="8187">
      <formula>NOT($A2=#REF!)</formula>
    </cfRule>
  </conditionalFormatting>
  <conditionalFormatting sqref="D3:H4 B18:H19 A24:H26 A27:A29 B28:H33 A34:H41 A43:H62 A64:H82 A84:H106 A107:A109 C240:C243 C251 A252:H284 A285:A288 A322:H329 A332:B332 D332:H333 A333:C333 A524:H527">
    <cfRule type="expression" dxfId="93" priority="291">
      <formula>NOT($A3=$A2)</formula>
    </cfRule>
  </conditionalFormatting>
  <conditionalFormatting sqref="D5:H5 B107:H107 B285:H285 D334:H334 A522:H522">
    <cfRule type="expression" dxfId="92" priority="313">
      <formula>NOT($A5=$A3)</formula>
    </cfRule>
  </conditionalFormatting>
  <conditionalFormatting sqref="D6:H6 B108:H108 B286:H286 D335:H335">
    <cfRule type="expression" dxfId="91" priority="312">
      <formula>NOT($A6=$A3)</formula>
    </cfRule>
  </conditionalFormatting>
  <conditionalFormatting sqref="D7:H7 B109:H109 B287:H287">
    <cfRule type="expression" dxfId="90" priority="311">
      <formula>NOT($A7=$A3)</formula>
    </cfRule>
  </conditionalFormatting>
  <conditionalFormatting sqref="D8:H8 A110:H110 B288:H288 A532:H532 A537:H537">
    <cfRule type="expression" dxfId="89" priority="310">
      <formula>NOT($A8=$A3)</formula>
    </cfRule>
  </conditionalFormatting>
  <conditionalFormatting sqref="D9:H9 A83:H83 A111:H111 A289:H289">
    <cfRule type="expression" dxfId="88" priority="293">
      <formula>NOT($A9=$A3)</formula>
    </cfRule>
  </conditionalFormatting>
  <conditionalFormatting sqref="D10:H10 B112:H112 A290:H290 A291:A294">
    <cfRule type="expression" dxfId="87" priority="308">
      <formula>NOT($A10=$A3)</formula>
    </cfRule>
  </conditionalFormatting>
  <conditionalFormatting sqref="D11:H11 B113:H113 B291:H291">
    <cfRule type="expression" dxfId="86" priority="307">
      <formula>NOT($A11=$A3)</formula>
    </cfRule>
  </conditionalFormatting>
  <conditionalFormatting sqref="D12:H12 B114:H114 B292:H292">
    <cfRule type="expression" dxfId="85" priority="306">
      <formula>NOT($A12=$A3)</formula>
    </cfRule>
  </conditionalFormatting>
  <conditionalFormatting sqref="D13:H13 B115:H115 B293:H293">
    <cfRule type="expression" dxfId="84" priority="305">
      <formula>NOT($A13=$A3)</formula>
    </cfRule>
  </conditionalFormatting>
  <conditionalFormatting sqref="E402:H402 B402:C403 D403:H403">
    <cfRule type="expression" dxfId="83" priority="210">
      <formula>NOT($A402=$A339)</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A8" sqref="A8"/>
    </sheetView>
  </sheetViews>
  <sheetFormatPr defaultColWidth="8.83203125" defaultRowHeight="15.5"/>
  <cols>
    <col min="1" max="1" width="37.75" customWidth="1" collapsed="1"/>
    <col min="2" max="2" width="17.08203125" customWidth="1" collapsed="1"/>
    <col min="3" max="3" width="13.33203125" customWidth="1" collapsed="1"/>
    <col min="4" max="4" width="27" customWidth="1" collapsed="1"/>
    <col min="5" max="5" width="33" bestFit="1" customWidth="1" collapsed="1"/>
    <col min="6" max="6" width="15.58203125" bestFit="1" customWidth="1" collapsed="1"/>
    <col min="7" max="7" width="13.83203125" bestFit="1" customWidth="1"/>
  </cols>
  <sheetData>
    <row r="1" spans="1:8" s="1" customFormat="1" ht="18" customHeight="1">
      <c r="A1" s="3" t="s">
        <v>172</v>
      </c>
      <c r="B1" s="3" t="s">
        <v>173</v>
      </c>
      <c r="C1" s="4" t="s">
        <v>174</v>
      </c>
      <c r="D1" s="3" t="s">
        <v>175</v>
      </c>
      <c r="E1" s="3" t="s">
        <v>176</v>
      </c>
      <c r="F1" s="5" t="s">
        <v>177</v>
      </c>
      <c r="G1" s="36" t="s">
        <v>178</v>
      </c>
      <c r="H1" s="2"/>
    </row>
    <row r="2" spans="1:8">
      <c r="A2" s="6" t="s">
        <v>623</v>
      </c>
      <c r="B2" s="6" t="s">
        <v>624</v>
      </c>
      <c r="C2" s="6" t="str">
        <f ca="1">TEXT(YEAR(NOW())-2000, "00") &amp; TEXT(MONTH(NOW()), "00") &amp; TEXT(DAY(NOW()), "00") &amp; TEXT(HOUR(NOW()), "00") &amp; TEXT(MINUTE(NOW()), "00")</f>
        <v>2307030915</v>
      </c>
      <c r="D2" s="7" t="s">
        <v>25</v>
      </c>
      <c r="E2" s="8" t="s">
        <v>25</v>
      </c>
      <c r="F2" s="6" t="s">
        <v>179</v>
      </c>
      <c r="G2" s="37" t="s">
        <v>180</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24" zoomScale="60" zoomScaleNormal="60" workbookViewId="0">
      <selection activeCell="A29" sqref="A29"/>
    </sheetView>
  </sheetViews>
  <sheetFormatPr defaultColWidth="11" defaultRowHeight="15.5"/>
  <cols>
    <col min="1" max="2" width="36" customWidth="1" collapsed="1"/>
    <col min="3" max="3" width="36" style="10" customWidth="1" collapsed="1"/>
    <col min="4" max="30" width="36" customWidth="1" collapsed="1"/>
  </cols>
  <sheetData>
    <row r="1" spans="1:30" ht="15" customHeight="1">
      <c r="A1" s="86" t="s">
        <v>181</v>
      </c>
      <c r="B1" s="87"/>
    </row>
    <row r="2" spans="1:30">
      <c r="A2" s="88"/>
      <c r="B2" s="89"/>
    </row>
    <row r="3" spans="1:30" ht="97" customHeight="1">
      <c r="A3" s="90" t="s">
        <v>182</v>
      </c>
      <c r="B3" s="91"/>
    </row>
    <row r="5" spans="1:30" s="1" customFormat="1" ht="18" customHeight="1">
      <c r="A5" s="20" t="s">
        <v>0</v>
      </c>
      <c r="B5" s="20" t="s">
        <v>1</v>
      </c>
      <c r="C5" s="21" t="s">
        <v>90</v>
      </c>
      <c r="D5" s="21" t="s">
        <v>183</v>
      </c>
      <c r="E5" s="20" t="s">
        <v>184</v>
      </c>
      <c r="F5" s="20" t="s">
        <v>185</v>
      </c>
      <c r="G5" s="20" t="s">
        <v>186</v>
      </c>
      <c r="H5" s="22" t="s">
        <v>187</v>
      </c>
      <c r="I5" s="20" t="s">
        <v>188</v>
      </c>
      <c r="J5" s="21" t="s">
        <v>7</v>
      </c>
      <c r="K5" s="21" t="s">
        <v>189</v>
      </c>
      <c r="L5" s="20" t="s">
        <v>190</v>
      </c>
      <c r="M5" s="20" t="s">
        <v>191</v>
      </c>
      <c r="N5" s="20" t="s">
        <v>192</v>
      </c>
      <c r="O5" s="20" t="s">
        <v>11</v>
      </c>
      <c r="P5" s="20" t="s">
        <v>193</v>
      </c>
      <c r="Q5" s="20" t="s">
        <v>194</v>
      </c>
      <c r="R5" s="20" t="s">
        <v>195</v>
      </c>
      <c r="S5" s="20" t="s">
        <v>14</v>
      </c>
      <c r="T5" s="20" t="s">
        <v>196</v>
      </c>
      <c r="U5" s="20" t="s">
        <v>197</v>
      </c>
      <c r="V5" s="20" t="s">
        <v>198</v>
      </c>
      <c r="W5" s="20" t="s">
        <v>199</v>
      </c>
      <c r="X5" s="20" t="s">
        <v>200</v>
      </c>
      <c r="Y5" s="20" t="s">
        <v>201</v>
      </c>
      <c r="Z5" s="20" t="s">
        <v>18</v>
      </c>
      <c r="AA5" s="20" t="s">
        <v>19</v>
      </c>
      <c r="AB5" s="20" t="s">
        <v>20</v>
      </c>
      <c r="AC5" s="20" t="s">
        <v>21</v>
      </c>
      <c r="AD5" s="20" t="s">
        <v>22</v>
      </c>
    </row>
    <row r="6" spans="1:30" s="24" customFormat="1" ht="186">
      <c r="A6" s="23" t="s">
        <v>202</v>
      </c>
      <c r="B6" s="23" t="s">
        <v>203</v>
      </c>
      <c r="C6" s="23" t="s">
        <v>204</v>
      </c>
      <c r="D6" s="23" t="s">
        <v>205</v>
      </c>
      <c r="E6" s="23" t="s">
        <v>206</v>
      </c>
      <c r="F6" s="23" t="s">
        <v>207</v>
      </c>
      <c r="G6" s="23" t="s">
        <v>208</v>
      </c>
      <c r="H6" s="23" t="s">
        <v>209</v>
      </c>
      <c r="I6" s="23" t="s">
        <v>210</v>
      </c>
      <c r="J6" s="23" t="s">
        <v>211</v>
      </c>
      <c r="K6" s="23" t="s">
        <v>212</v>
      </c>
      <c r="L6" s="23" t="s">
        <v>213</v>
      </c>
      <c r="M6" s="23" t="s">
        <v>214</v>
      </c>
      <c r="N6" s="23" t="s">
        <v>215</v>
      </c>
      <c r="O6" s="23" t="s">
        <v>216</v>
      </c>
      <c r="P6" s="23" t="s">
        <v>217</v>
      </c>
      <c r="Q6" s="23" t="s">
        <v>218</v>
      </c>
      <c r="R6" s="23" t="s">
        <v>219</v>
      </c>
      <c r="S6" s="23" t="s">
        <v>220</v>
      </c>
      <c r="T6" s="23" t="s">
        <v>221</v>
      </c>
      <c r="U6" s="23" t="s">
        <v>222</v>
      </c>
      <c r="V6" s="23" t="s">
        <v>223</v>
      </c>
      <c r="W6" s="23" t="s">
        <v>224</v>
      </c>
      <c r="X6" s="23" t="s">
        <v>225</v>
      </c>
      <c r="Y6" s="23" t="s">
        <v>226</v>
      </c>
      <c r="Z6" s="23" t="s">
        <v>227</v>
      </c>
      <c r="AA6" s="23" t="s">
        <v>228</v>
      </c>
      <c r="AB6" s="23" t="s">
        <v>229</v>
      </c>
      <c r="AC6" s="23" t="s">
        <v>230</v>
      </c>
      <c r="AD6" s="23" t="s">
        <v>231</v>
      </c>
    </row>
    <row r="8" spans="1:30" s="27" customFormat="1">
      <c r="A8" s="92" t="s">
        <v>232</v>
      </c>
      <c r="B8" s="92"/>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233</v>
      </c>
      <c r="C10" s="29" t="s">
        <v>234</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233</v>
      </c>
      <c r="C11" s="29" t="s">
        <v>235</v>
      </c>
      <c r="D11" s="28"/>
      <c r="E11" s="28"/>
      <c r="F11" s="28"/>
      <c r="G11" s="28"/>
      <c r="H11" s="28" t="s">
        <v>76</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72</v>
      </c>
      <c r="B12" s="28" t="s">
        <v>233</v>
      </c>
      <c r="C12" s="29" t="s">
        <v>236</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237</v>
      </c>
      <c r="B13" s="28" t="s">
        <v>233</v>
      </c>
      <c r="C13" s="29" t="s">
        <v>238</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6.5">
      <c r="A14" s="28" t="s">
        <v>239</v>
      </c>
      <c r="B14" s="28" t="s">
        <v>233</v>
      </c>
      <c r="C14" s="29" t="s">
        <v>240</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6.5">
      <c r="A15" s="28" t="s">
        <v>239</v>
      </c>
      <c r="B15" s="28" t="s">
        <v>233</v>
      </c>
      <c r="C15" s="29" t="s">
        <v>241</v>
      </c>
      <c r="D15" s="28"/>
      <c r="E15" s="28"/>
      <c r="F15" s="28"/>
      <c r="G15" s="28"/>
      <c r="H15" s="28" t="s">
        <v>242</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2">
      <c r="A16" s="28" t="s">
        <v>239</v>
      </c>
      <c r="B16" s="28" t="s">
        <v>233</v>
      </c>
      <c r="C16" s="29" t="s">
        <v>243</v>
      </c>
      <c r="D16" s="28"/>
      <c r="E16" s="28"/>
      <c r="F16" s="28"/>
      <c r="G16" s="28"/>
      <c r="H16" s="28" t="s">
        <v>244</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2">
      <c r="A17" s="28" t="s">
        <v>239</v>
      </c>
      <c r="B17" s="28" t="s">
        <v>233</v>
      </c>
      <c r="C17" s="29" t="s">
        <v>245</v>
      </c>
      <c r="D17" s="28"/>
      <c r="E17" s="28"/>
      <c r="F17" s="28"/>
      <c r="G17" s="28"/>
      <c r="H17" s="28" t="s">
        <v>246</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6.5">
      <c r="A18" s="28" t="s">
        <v>239</v>
      </c>
      <c r="B18" s="28" t="s">
        <v>233</v>
      </c>
      <c r="C18" s="29" t="s">
        <v>247</v>
      </c>
      <c r="D18" s="28"/>
      <c r="E18" s="28"/>
      <c r="F18" s="28"/>
      <c r="G18" s="28"/>
      <c r="H18" s="28" t="s">
        <v>248</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6.5">
      <c r="A19" s="28" t="s">
        <v>239</v>
      </c>
      <c r="B19" s="28" t="s">
        <v>233</v>
      </c>
      <c r="C19" s="29" t="s">
        <v>249</v>
      </c>
      <c r="D19" s="28"/>
      <c r="E19" s="28"/>
      <c r="F19" s="28"/>
      <c r="G19" s="28"/>
      <c r="H19" s="28" t="s">
        <v>71</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6.5">
      <c r="A20" s="28" t="s">
        <v>239</v>
      </c>
      <c r="B20" s="28" t="s">
        <v>233</v>
      </c>
      <c r="C20" s="29" t="s">
        <v>250</v>
      </c>
      <c r="D20" s="28"/>
      <c r="E20" s="28"/>
      <c r="F20" s="28"/>
      <c r="G20" s="28"/>
      <c r="H20" s="28" t="s">
        <v>251</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6.5">
      <c r="A21" s="28" t="s">
        <v>239</v>
      </c>
      <c r="B21" s="28" t="s">
        <v>233</v>
      </c>
      <c r="C21" s="29" t="s">
        <v>252</v>
      </c>
      <c r="D21" s="28"/>
      <c r="E21" s="28"/>
      <c r="F21" s="28"/>
      <c r="G21" s="28"/>
      <c r="H21" s="28" t="s">
        <v>253</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2">
      <c r="A22" s="28" t="s">
        <v>239</v>
      </c>
      <c r="B22" s="28" t="s">
        <v>233</v>
      </c>
      <c r="C22" s="29" t="s">
        <v>254</v>
      </c>
      <c r="D22" s="28"/>
      <c r="E22" s="28"/>
      <c r="F22" s="28"/>
      <c r="G22" s="28"/>
      <c r="H22" s="28" t="s">
        <v>255</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7.5">
      <c r="A23" s="28" t="s">
        <v>239</v>
      </c>
      <c r="B23" s="28" t="s">
        <v>233</v>
      </c>
      <c r="C23" s="29" t="s">
        <v>256</v>
      </c>
      <c r="D23" s="28"/>
      <c r="E23" s="28"/>
      <c r="F23" s="28"/>
      <c r="G23" s="28"/>
      <c r="H23" s="28" t="s">
        <v>257</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2">
      <c r="A24" s="28" t="s">
        <v>239</v>
      </c>
      <c r="B24" s="28" t="s">
        <v>233</v>
      </c>
      <c r="C24" s="29" t="s">
        <v>258</v>
      </c>
      <c r="D24" s="28"/>
      <c r="E24" s="28"/>
      <c r="F24" s="28"/>
      <c r="G24" s="28"/>
      <c r="H24" s="28" t="s">
        <v>259</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2">
      <c r="A25" s="28" t="s">
        <v>239</v>
      </c>
      <c r="B25" s="28" t="s">
        <v>233</v>
      </c>
      <c r="C25" s="29" t="s">
        <v>260</v>
      </c>
      <c r="D25" s="28"/>
      <c r="E25" s="28"/>
      <c r="F25" s="28"/>
      <c r="G25" s="28"/>
      <c r="H25" s="28" t="s">
        <v>261</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2">
      <c r="A26" s="28" t="s">
        <v>239</v>
      </c>
      <c r="B26" s="28" t="s">
        <v>233</v>
      </c>
      <c r="C26" s="35" t="s">
        <v>262</v>
      </c>
      <c r="D26" s="28"/>
      <c r="E26" s="28"/>
      <c r="F26" s="28"/>
      <c r="G26" s="28"/>
      <c r="H26" s="28" t="s">
        <v>263</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2">
      <c r="A27" s="28" t="s">
        <v>239</v>
      </c>
      <c r="B27" s="28" t="s">
        <v>233</v>
      </c>
      <c r="C27" s="29" t="s">
        <v>264</v>
      </c>
      <c r="D27" s="28"/>
      <c r="E27" s="28"/>
      <c r="F27" s="28"/>
      <c r="G27" s="28"/>
      <c r="H27" s="28" t="s">
        <v>265</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7.5">
      <c r="A28" s="28" t="s">
        <v>239</v>
      </c>
      <c r="B28" s="28" t="s">
        <v>233</v>
      </c>
      <c r="C28" s="29" t="s">
        <v>266</v>
      </c>
      <c r="D28" s="28"/>
      <c r="E28" s="28"/>
      <c r="F28" s="28"/>
      <c r="G28" s="28"/>
      <c r="H28" s="28" t="s">
        <v>267</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6.5">
      <c r="A29" s="28" t="s">
        <v>268</v>
      </c>
      <c r="B29" s="28" t="s">
        <v>233</v>
      </c>
      <c r="C29" s="29" t="s">
        <v>269</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
      <c r="A30" s="28" t="s">
        <v>268</v>
      </c>
      <c r="B30" s="28" t="s">
        <v>233</v>
      </c>
      <c r="C30" s="29" t="s">
        <v>270</v>
      </c>
      <c r="D30" s="28"/>
      <c r="E30" s="28"/>
      <c r="F30" s="28"/>
      <c r="G30" s="28"/>
      <c r="H30" s="28" t="s">
        <v>71</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6.5">
      <c r="A31" s="28" t="s">
        <v>268</v>
      </c>
      <c r="B31" s="28" t="s">
        <v>233</v>
      </c>
      <c r="C31" s="29" t="s">
        <v>271</v>
      </c>
      <c r="D31" s="28"/>
      <c r="E31" s="28"/>
      <c r="F31" s="28"/>
      <c r="G31" s="28"/>
      <c r="H31" s="28" t="s">
        <v>251</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6.5">
      <c r="A32" s="28" t="s">
        <v>268</v>
      </c>
      <c r="B32" s="28" t="s">
        <v>233</v>
      </c>
      <c r="C32" s="29" t="s">
        <v>272</v>
      </c>
      <c r="D32" s="28"/>
      <c r="E32" s="28"/>
      <c r="F32" s="28"/>
      <c r="G32" s="28"/>
      <c r="H32" s="28" t="s">
        <v>253</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2">
      <c r="A33" s="28" t="s">
        <v>268</v>
      </c>
      <c r="B33" s="28" t="s">
        <v>233</v>
      </c>
      <c r="C33" s="29" t="s">
        <v>273</v>
      </c>
      <c r="D33" s="28"/>
      <c r="E33" s="28"/>
      <c r="F33" s="28"/>
      <c r="G33" s="28"/>
      <c r="H33" s="28" t="s">
        <v>259</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2">
      <c r="A34" s="28" t="s">
        <v>268</v>
      </c>
      <c r="B34" s="28" t="s">
        <v>233</v>
      </c>
      <c r="C34" s="29" t="s">
        <v>274</v>
      </c>
      <c r="D34" s="28"/>
      <c r="E34" s="28"/>
      <c r="F34" s="28"/>
      <c r="G34" s="28"/>
      <c r="H34" s="28" t="s">
        <v>261</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2">
      <c r="A35" s="28" t="s">
        <v>268</v>
      </c>
      <c r="B35" s="28" t="s">
        <v>233</v>
      </c>
      <c r="C35" s="35" t="s">
        <v>275</v>
      </c>
      <c r="D35" s="28"/>
      <c r="E35" s="28"/>
      <c r="F35" s="28"/>
      <c r="G35" s="28"/>
      <c r="H35" s="28" t="s">
        <v>263</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2">
      <c r="A36" s="28" t="s">
        <v>268</v>
      </c>
      <c r="B36" s="28" t="s">
        <v>233</v>
      </c>
      <c r="C36" s="29" t="s">
        <v>276</v>
      </c>
      <c r="D36" s="28"/>
      <c r="E36" s="28"/>
      <c r="F36" s="28"/>
      <c r="G36" s="28"/>
      <c r="H36" s="28" t="s">
        <v>265</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7.5">
      <c r="A37" s="28" t="s">
        <v>268</v>
      </c>
      <c r="B37" s="28" t="s">
        <v>233</v>
      </c>
      <c r="C37" s="29" t="s">
        <v>277</v>
      </c>
      <c r="D37" s="28"/>
      <c r="E37" s="28"/>
      <c r="F37" s="28"/>
      <c r="G37" s="28"/>
      <c r="H37" s="28" t="s">
        <v>267</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278</v>
      </c>
      <c r="B38" s="28" t="s">
        <v>233</v>
      </c>
      <c r="C38" s="29" t="s">
        <v>279</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280</v>
      </c>
      <c r="B39" s="28" t="s">
        <v>233</v>
      </c>
      <c r="C39" s="29" t="s">
        <v>281</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
      <c r="A40" s="28" t="s">
        <v>282</v>
      </c>
      <c r="B40" s="28" t="s">
        <v>233</v>
      </c>
      <c r="C40" s="29" t="s">
        <v>283</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284</v>
      </c>
      <c r="B41" s="28" t="s">
        <v>233</v>
      </c>
      <c r="C41" s="29" t="s">
        <v>285</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45</v>
      </c>
      <c r="B42" s="28" t="s">
        <v>233</v>
      </c>
      <c r="C42" s="29" t="s">
        <v>286</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45</v>
      </c>
      <c r="B43" s="28" t="s">
        <v>233</v>
      </c>
      <c r="C43" s="29" t="s">
        <v>287</v>
      </c>
      <c r="D43" s="28"/>
      <c r="E43" s="28"/>
      <c r="F43" s="28"/>
      <c r="G43" s="28"/>
      <c r="H43" s="28" t="s">
        <v>288</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289</v>
      </c>
      <c r="B44" s="28" t="s">
        <v>233</v>
      </c>
      <c r="C44" s="29" t="s">
        <v>290</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289</v>
      </c>
      <c r="B45" s="28" t="s">
        <v>233</v>
      </c>
      <c r="C45" s="29" t="s">
        <v>291</v>
      </c>
      <c r="D45" s="28"/>
      <c r="E45" s="28"/>
      <c r="F45" s="28"/>
      <c r="G45" s="28"/>
      <c r="H45" s="28" t="s">
        <v>288</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148</v>
      </c>
      <c r="B46" s="28" t="s">
        <v>233</v>
      </c>
      <c r="C46" s="29" t="s">
        <v>292</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
      <c r="A47" s="28" t="s">
        <v>148</v>
      </c>
      <c r="B47" s="28" t="s">
        <v>233</v>
      </c>
      <c r="C47" s="29" t="s">
        <v>293</v>
      </c>
      <c r="D47" s="28"/>
      <c r="E47" s="28"/>
      <c r="F47" s="28"/>
      <c r="G47" s="28"/>
      <c r="H47" s="28" t="s">
        <v>294</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
      <c r="A48" s="28" t="s">
        <v>148</v>
      </c>
      <c r="B48" s="28" t="s">
        <v>233</v>
      </c>
      <c r="C48" s="29" t="s">
        <v>295</v>
      </c>
      <c r="D48" s="28"/>
      <c r="E48" s="28"/>
      <c r="F48" s="28"/>
      <c r="G48" s="28"/>
      <c r="H48" s="28" t="s">
        <v>296</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
      <c r="A49" s="28" t="s">
        <v>148</v>
      </c>
      <c r="B49" s="28" t="s">
        <v>233</v>
      </c>
      <c r="C49" s="29" t="s">
        <v>297</v>
      </c>
      <c r="D49" s="28"/>
      <c r="E49" s="28"/>
      <c r="F49" s="28"/>
      <c r="G49" s="28"/>
      <c r="H49" s="28" t="s">
        <v>298</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299</v>
      </c>
      <c r="B50" s="28" t="s">
        <v>233</v>
      </c>
      <c r="C50" s="29" t="s">
        <v>300</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301</v>
      </c>
      <c r="B51" s="28" t="s">
        <v>233</v>
      </c>
      <c r="C51" s="29" t="s">
        <v>302</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
      <c r="A52" s="28" t="s">
        <v>303</v>
      </c>
      <c r="B52" s="28" t="s">
        <v>233</v>
      </c>
      <c r="C52" s="29" t="s">
        <v>304</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233</v>
      </c>
      <c r="C53" s="29" t="s">
        <v>305</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233</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233</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233</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233</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233</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233</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233</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306</v>
      </c>
      <c r="B61" s="28" t="s">
        <v>233</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233</v>
      </c>
      <c r="C62" s="29"/>
      <c r="D62" s="28"/>
      <c r="E62" s="28"/>
      <c r="F62" s="28"/>
      <c r="G62" s="28"/>
      <c r="H62" s="28"/>
      <c r="I62" s="28"/>
      <c r="J62" s="28"/>
      <c r="K62" s="28"/>
      <c r="L62" s="28"/>
      <c r="M62" s="28"/>
      <c r="N62" s="28"/>
      <c r="O62" s="28"/>
      <c r="P62" s="28"/>
      <c r="Q62" s="28"/>
      <c r="R62" s="28" t="s">
        <v>307</v>
      </c>
      <c r="S62" s="28"/>
      <c r="T62" s="28"/>
      <c r="U62" s="28"/>
      <c r="V62" s="28"/>
      <c r="W62" s="28"/>
      <c r="X62" s="28"/>
      <c r="Y62" s="28"/>
      <c r="Z62" s="28"/>
      <c r="AA62" s="28"/>
      <c r="AB62" s="28"/>
      <c r="AC62" s="28"/>
      <c r="AD62" s="28"/>
    </row>
    <row r="63" spans="1:30" s="27" customFormat="1">
      <c r="A63" s="28" t="s">
        <v>308</v>
      </c>
      <c r="B63" s="28" t="s">
        <v>233</v>
      </c>
      <c r="C63" s="29"/>
      <c r="D63" s="28"/>
      <c r="E63" s="28"/>
      <c r="F63" s="28"/>
      <c r="G63" s="28"/>
      <c r="H63" s="28"/>
      <c r="I63" s="28"/>
      <c r="J63" s="28"/>
      <c r="K63" s="28"/>
      <c r="L63" s="28"/>
      <c r="M63" s="28"/>
      <c r="N63" s="28"/>
      <c r="O63" s="28"/>
      <c r="P63" s="28"/>
      <c r="Q63" s="28"/>
      <c r="R63" s="28" t="s">
        <v>309</v>
      </c>
      <c r="S63" s="28"/>
      <c r="T63" s="28"/>
      <c r="U63" s="28"/>
      <c r="V63" s="28"/>
      <c r="W63" s="28"/>
      <c r="X63" s="28"/>
      <c r="Y63" s="28"/>
      <c r="Z63" s="28"/>
      <c r="AA63" s="28"/>
      <c r="AB63" s="28"/>
      <c r="AC63" s="28"/>
      <c r="AD63" s="28"/>
    </row>
    <row r="64" spans="1:30" s="27" customFormat="1">
      <c r="A64" s="28" t="s">
        <v>310</v>
      </c>
      <c r="B64" s="28" t="s">
        <v>233</v>
      </c>
      <c r="C64" s="29"/>
      <c r="D64" s="28"/>
      <c r="E64" s="28"/>
      <c r="F64" s="28"/>
      <c r="G64" s="28"/>
      <c r="H64" s="28" t="s">
        <v>311</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312</v>
      </c>
      <c r="B65" s="28" t="s">
        <v>233</v>
      </c>
      <c r="C65" s="29"/>
      <c r="D65" s="28"/>
      <c r="E65" s="28"/>
      <c r="F65" s="28"/>
      <c r="G65" s="28"/>
      <c r="H65" s="28" t="s">
        <v>313</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312</v>
      </c>
      <c r="B66" s="28" t="s">
        <v>233</v>
      </c>
      <c r="C66" s="29"/>
      <c r="D66" s="28"/>
      <c r="E66" s="28"/>
      <c r="F66" s="28"/>
      <c r="G66" s="28"/>
      <c r="H66" s="28" t="s">
        <v>314</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312</v>
      </c>
      <c r="B67" s="28" t="s">
        <v>233</v>
      </c>
      <c r="C67" s="29"/>
      <c r="D67" s="28"/>
      <c r="E67" s="28"/>
      <c r="F67" s="28"/>
      <c r="G67" s="28"/>
      <c r="H67" s="28" t="s">
        <v>315</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316</v>
      </c>
      <c r="C68" s="29" t="s">
        <v>317</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318</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59</v>
      </c>
      <c r="B70" s="28" t="s">
        <v>316</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319</v>
      </c>
      <c r="B71" s="28" t="s">
        <v>320</v>
      </c>
      <c r="C71" s="29" t="s">
        <v>321</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318</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322</v>
      </c>
      <c r="B73" s="28" t="s">
        <v>320</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319</v>
      </c>
      <c r="B74" s="28" t="s">
        <v>320</v>
      </c>
      <c r="C74" s="29" t="s">
        <v>323</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318</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322</v>
      </c>
      <c r="B76" s="28" t="s">
        <v>320</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324</v>
      </c>
      <c r="B77" s="28" t="s">
        <v>233</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325</v>
      </c>
      <c r="B78" s="28" t="s">
        <v>233</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326</v>
      </c>
      <c r="B79" s="28" t="s">
        <v>233</v>
      </c>
      <c r="C79" s="29"/>
      <c r="D79" s="28"/>
      <c r="E79" s="28"/>
      <c r="F79" s="28"/>
      <c r="G79" s="28"/>
      <c r="H79" s="28" t="s">
        <v>327</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328</v>
      </c>
      <c r="B80" s="28" t="s">
        <v>233</v>
      </c>
      <c r="C80" s="29"/>
      <c r="D80" s="28"/>
      <c r="E80" s="28"/>
      <c r="F80" s="28"/>
      <c r="G80" s="28"/>
      <c r="H80" s="28" t="s">
        <v>329</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330</v>
      </c>
      <c r="B81" s="28" t="s">
        <v>233</v>
      </c>
      <c r="C81" s="29"/>
      <c r="D81" s="28"/>
      <c r="E81" s="28"/>
      <c r="F81" s="28"/>
      <c r="G81" s="28"/>
      <c r="H81" s="28" t="s">
        <v>331</v>
      </c>
      <c r="I81" s="28"/>
      <c r="J81" s="28"/>
      <c r="K81" s="28"/>
      <c r="L81" s="28"/>
      <c r="M81" s="28"/>
      <c r="N81" s="28"/>
      <c r="O81" s="28"/>
      <c r="P81" s="28"/>
      <c r="Q81" s="28"/>
      <c r="R81" s="28"/>
      <c r="S81" s="28"/>
      <c r="T81" s="28"/>
      <c r="U81" s="28"/>
      <c r="V81" s="28"/>
      <c r="W81" s="28"/>
      <c r="X81" s="28"/>
      <c r="Y81" s="28"/>
      <c r="Z81" s="28"/>
      <c r="AA81" s="28"/>
      <c r="AB81" s="28"/>
      <c r="AC81" s="28"/>
      <c r="AD81" s="28"/>
    </row>
    <row r="83" spans="1:30">
      <c r="A83" s="93" t="s">
        <v>332</v>
      </c>
      <c r="B83" s="94"/>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333</v>
      </c>
      <c r="B85" s="11" t="s">
        <v>334</v>
      </c>
      <c r="C85" s="11" t="s">
        <v>335</v>
      </c>
      <c r="D85" s="11" t="s">
        <v>336</v>
      </c>
    </row>
    <row r="86" spans="1:30">
      <c r="A86" s="12" t="s">
        <v>337</v>
      </c>
      <c r="B86" s="12" t="s">
        <v>338</v>
      </c>
      <c r="C86" s="12" t="s">
        <v>339</v>
      </c>
      <c r="D86" s="12">
        <v>2</v>
      </c>
    </row>
    <row r="87" spans="1:30">
      <c r="A87" s="12" t="s">
        <v>340</v>
      </c>
      <c r="B87" s="12" t="s">
        <v>341</v>
      </c>
      <c r="C87" s="13" t="str">
        <f>"3 - 2"</f>
        <v>3 - 2</v>
      </c>
      <c r="D87" s="12">
        <v>1</v>
      </c>
    </row>
    <row r="88" spans="1:30">
      <c r="A88" s="12" t="s">
        <v>342</v>
      </c>
      <c r="B88" s="12" t="s">
        <v>343</v>
      </c>
      <c r="C88" s="12" t="s">
        <v>344</v>
      </c>
      <c r="D88" s="12">
        <v>6</v>
      </c>
    </row>
    <row r="89" spans="1:30">
      <c r="A89" s="12" t="s">
        <v>345</v>
      </c>
      <c r="B89" s="12" t="s">
        <v>346</v>
      </c>
      <c r="C89" s="12" t="s">
        <v>347</v>
      </c>
      <c r="D89" s="12">
        <v>5</v>
      </c>
    </row>
    <row r="90" spans="1:30">
      <c r="A90" s="12" t="s">
        <v>348</v>
      </c>
      <c r="B90" s="12" t="s">
        <v>349</v>
      </c>
      <c r="C90" s="12" t="s">
        <v>350</v>
      </c>
      <c r="D90" s="12">
        <v>1</v>
      </c>
    </row>
    <row r="91" spans="1:30">
      <c r="A91" s="12" t="s">
        <v>351</v>
      </c>
      <c r="B91" s="12" t="s">
        <v>352</v>
      </c>
      <c r="C91" s="12" t="s">
        <v>353</v>
      </c>
      <c r="D91" s="12" t="s">
        <v>354</v>
      </c>
    </row>
    <row r="92" spans="1:30">
      <c r="A92" s="12" t="s">
        <v>355</v>
      </c>
      <c r="B92" s="12" t="s">
        <v>356</v>
      </c>
      <c r="C92" s="12" t="s">
        <v>357</v>
      </c>
      <c r="D92" s="12" t="s">
        <v>354</v>
      </c>
    </row>
    <row r="93" spans="1:30">
      <c r="A93" s="12" t="s">
        <v>358</v>
      </c>
      <c r="B93" s="12" t="s">
        <v>359</v>
      </c>
      <c r="C93" s="12" t="s">
        <v>360</v>
      </c>
      <c r="D93" s="12" t="s">
        <v>354</v>
      </c>
    </row>
    <row r="94" spans="1:30">
      <c r="A94" s="12" t="s">
        <v>361</v>
      </c>
      <c r="B94" s="12" t="s">
        <v>362</v>
      </c>
      <c r="C94" s="12" t="s">
        <v>363</v>
      </c>
      <c r="D94" s="12" t="s">
        <v>354</v>
      </c>
    </row>
    <row r="95" spans="1:30">
      <c r="A95" s="12" t="s">
        <v>364</v>
      </c>
      <c r="B95" s="12" t="s">
        <v>365</v>
      </c>
      <c r="C95" s="12" t="s">
        <v>366</v>
      </c>
      <c r="D95" s="12" t="s">
        <v>354</v>
      </c>
    </row>
    <row r="96" spans="1:30">
      <c r="A96" s="12" t="s">
        <v>367</v>
      </c>
      <c r="B96" s="12" t="s">
        <v>368</v>
      </c>
      <c r="C96" s="12" t="s">
        <v>369</v>
      </c>
      <c r="D96" s="12" t="s">
        <v>354</v>
      </c>
    </row>
    <row r="97" spans="1:4">
      <c r="A97" s="12" t="s">
        <v>370</v>
      </c>
      <c r="B97" s="12" t="s">
        <v>371</v>
      </c>
      <c r="C97" s="12" t="s">
        <v>372</v>
      </c>
      <c r="D97" s="12" t="s">
        <v>354</v>
      </c>
    </row>
    <row r="98" spans="1:4">
      <c r="A98" s="12" t="s">
        <v>373</v>
      </c>
      <c r="B98" s="12" t="s">
        <v>374</v>
      </c>
      <c r="C98" s="12" t="s">
        <v>375</v>
      </c>
      <c r="D98" s="12" t="s">
        <v>354</v>
      </c>
    </row>
    <row r="99" spans="1:4">
      <c r="A99" s="12" t="s">
        <v>376</v>
      </c>
      <c r="B99" s="12" t="s">
        <v>377</v>
      </c>
      <c r="C99" s="12" t="s">
        <v>378</v>
      </c>
      <c r="D99" s="12" t="s">
        <v>379</v>
      </c>
    </row>
    <row r="100" spans="1:4">
      <c r="A100" s="14"/>
      <c r="B100" s="14"/>
      <c r="C100" s="15"/>
      <c r="D100" s="14"/>
    </row>
    <row r="101" spans="1:4">
      <c r="A101" s="14"/>
      <c r="B101" s="11" t="s">
        <v>380</v>
      </c>
      <c r="C101" s="11" t="s">
        <v>335</v>
      </c>
      <c r="D101" s="14"/>
    </row>
    <row r="102" spans="1:4">
      <c r="A102" s="14"/>
      <c r="B102" s="16" t="s">
        <v>381</v>
      </c>
      <c r="C102" s="17" t="s">
        <v>382</v>
      </c>
      <c r="D102" s="14"/>
    </row>
    <row r="103" spans="1:4">
      <c r="A103" s="14"/>
      <c r="B103" s="17" t="s">
        <v>382</v>
      </c>
      <c r="C103" s="17" t="s">
        <v>382</v>
      </c>
      <c r="D103" s="14"/>
    </row>
    <row r="104" spans="1:4" ht="31">
      <c r="A104" s="14"/>
      <c r="B104" s="17" t="s">
        <v>383</v>
      </c>
      <c r="C104" s="17" t="s">
        <v>384</v>
      </c>
      <c r="D104" s="14"/>
    </row>
    <row r="105" spans="1:4">
      <c r="A105" s="14"/>
      <c r="B105" s="17" t="s">
        <v>385</v>
      </c>
      <c r="C105" s="17" t="s">
        <v>386</v>
      </c>
      <c r="D105" s="14"/>
    </row>
    <row r="106" spans="1:4">
      <c r="A106" s="14"/>
      <c r="B106" s="17" t="s">
        <v>387</v>
      </c>
      <c r="C106" s="17" t="s">
        <v>388</v>
      </c>
      <c r="D106" s="14"/>
    </row>
    <row r="107" spans="1:4">
      <c r="A107" s="14"/>
      <c r="B107" s="17" t="s">
        <v>389</v>
      </c>
      <c r="C107" s="17" t="s">
        <v>390</v>
      </c>
      <c r="D107" s="14"/>
    </row>
    <row r="108" spans="1:4">
      <c r="A108" s="14"/>
      <c r="B108" s="17" t="s">
        <v>391</v>
      </c>
      <c r="C108" s="17" t="s">
        <v>392</v>
      </c>
      <c r="D108" s="14"/>
    </row>
    <row r="109" spans="1:4" ht="46.5">
      <c r="A109" s="14"/>
      <c r="B109" s="17" t="s">
        <v>393</v>
      </c>
      <c r="C109" s="17" t="s">
        <v>394</v>
      </c>
      <c r="D109" s="14"/>
    </row>
    <row r="110" spans="1:4">
      <c r="A110" s="14"/>
      <c r="B110" s="17" t="s">
        <v>395</v>
      </c>
      <c r="C110" s="17" t="s">
        <v>396</v>
      </c>
      <c r="D110" s="14"/>
    </row>
    <row r="111" spans="1:4">
      <c r="A111" s="14"/>
      <c r="B111" s="17" t="s">
        <v>397</v>
      </c>
      <c r="C111" s="17" t="s">
        <v>397</v>
      </c>
      <c r="D111" s="14"/>
    </row>
    <row r="112" spans="1:4">
      <c r="A112" s="14"/>
      <c r="B112" s="17" t="s">
        <v>398</v>
      </c>
      <c r="C112" s="17" t="s">
        <v>399</v>
      </c>
      <c r="D112" s="14"/>
    </row>
    <row r="113" spans="1:4">
      <c r="A113" s="14"/>
      <c r="B113" s="17" t="s">
        <v>400</v>
      </c>
      <c r="C113" s="17" t="s">
        <v>401</v>
      </c>
      <c r="D113" s="14"/>
    </row>
    <row r="114" spans="1:4">
      <c r="A114" s="14"/>
      <c r="B114" s="17" t="s">
        <v>402</v>
      </c>
      <c r="C114" s="17" t="s">
        <v>403</v>
      </c>
      <c r="D114" s="14"/>
    </row>
    <row r="115" spans="1:4">
      <c r="A115" s="14"/>
      <c r="B115" s="17" t="s">
        <v>404</v>
      </c>
      <c r="C115" s="17" t="s">
        <v>405</v>
      </c>
      <c r="D115" s="14"/>
    </row>
    <row r="116" spans="1:4">
      <c r="A116" s="14"/>
      <c r="B116" s="17" t="s">
        <v>406</v>
      </c>
      <c r="C116" s="17" t="s">
        <v>407</v>
      </c>
      <c r="D116" s="14"/>
    </row>
    <row r="117" spans="1:4" ht="31">
      <c r="A117" s="14"/>
      <c r="B117" s="17" t="s">
        <v>408</v>
      </c>
      <c r="C117" s="17" t="s">
        <v>409</v>
      </c>
      <c r="D117" s="14"/>
    </row>
    <row r="118" spans="1:4">
      <c r="A118" s="14"/>
      <c r="B118" s="17" t="s">
        <v>410</v>
      </c>
      <c r="C118" s="17" t="s">
        <v>411</v>
      </c>
      <c r="D118" s="14"/>
    </row>
    <row r="119" spans="1:4">
      <c r="A119" s="14"/>
      <c r="B119" s="17" t="s">
        <v>412</v>
      </c>
      <c r="C119" s="17" t="s">
        <v>413</v>
      </c>
      <c r="D119" s="14"/>
    </row>
    <row r="120" spans="1:4">
      <c r="A120" s="14"/>
      <c r="B120" s="17" t="s">
        <v>414</v>
      </c>
      <c r="C120" s="17" t="s">
        <v>415</v>
      </c>
      <c r="D120" s="14"/>
    </row>
    <row r="121" spans="1:4" ht="31">
      <c r="A121" s="14"/>
      <c r="B121" s="17" t="s">
        <v>416</v>
      </c>
      <c r="C121" s="17" t="s">
        <v>417</v>
      </c>
      <c r="D121" s="14"/>
    </row>
    <row r="122" spans="1:4" ht="46.5">
      <c r="A122" s="14"/>
      <c r="B122" s="17" t="s">
        <v>418</v>
      </c>
      <c r="C122" s="17" t="s">
        <v>419</v>
      </c>
      <c r="D122" s="14"/>
    </row>
    <row r="123" spans="1:4">
      <c r="A123" s="14"/>
      <c r="B123" s="17" t="s">
        <v>420</v>
      </c>
      <c r="C123" s="17" t="s">
        <v>421</v>
      </c>
      <c r="D123" s="14"/>
    </row>
    <row r="124" spans="1:4">
      <c r="A124" s="14"/>
      <c r="B124" s="17" t="s">
        <v>422</v>
      </c>
      <c r="C124" s="17" t="s">
        <v>423</v>
      </c>
      <c r="D124" s="14"/>
    </row>
    <row r="125" spans="1:4">
      <c r="A125" s="14"/>
      <c r="B125" s="17" t="s">
        <v>424</v>
      </c>
      <c r="C125" s="17" t="s">
        <v>425</v>
      </c>
      <c r="D125" s="14"/>
    </row>
    <row r="126" spans="1:4">
      <c r="A126" s="14"/>
      <c r="B126" s="17" t="s">
        <v>426</v>
      </c>
      <c r="C126" s="17" t="s">
        <v>427</v>
      </c>
      <c r="D126" s="14"/>
    </row>
    <row r="127" spans="1:4" ht="31">
      <c r="A127" s="14"/>
      <c r="B127" s="17" t="s">
        <v>428</v>
      </c>
      <c r="C127" s="17" t="s">
        <v>429</v>
      </c>
      <c r="D127" s="14"/>
    </row>
    <row r="128" spans="1:4" ht="31">
      <c r="A128" s="14"/>
      <c r="B128" s="17" t="s">
        <v>430</v>
      </c>
      <c r="C128" s="17" t="s">
        <v>431</v>
      </c>
      <c r="D128" s="14"/>
    </row>
    <row r="129" spans="1:4">
      <c r="A129" s="14"/>
      <c r="B129" s="18" t="s">
        <v>432</v>
      </c>
      <c r="C129" s="18" t="s">
        <v>433</v>
      </c>
      <c r="D129" s="14"/>
    </row>
    <row r="130" spans="1:4" ht="31">
      <c r="A130" s="14"/>
      <c r="B130" s="18" t="s">
        <v>434</v>
      </c>
      <c r="C130" s="18" t="s">
        <v>309</v>
      </c>
      <c r="D130" s="14"/>
    </row>
    <row r="131" spans="1:4">
      <c r="A131" s="14"/>
      <c r="B131" s="18" t="s">
        <v>435</v>
      </c>
      <c r="C131" s="18" t="s">
        <v>435</v>
      </c>
      <c r="D131" s="14"/>
    </row>
    <row r="132" spans="1:4">
      <c r="A132" s="14"/>
      <c r="B132" s="18" t="s">
        <v>436</v>
      </c>
      <c r="C132" s="18" t="s">
        <v>436</v>
      </c>
      <c r="D132" s="14"/>
    </row>
    <row r="133" spans="1:4">
      <c r="A133" s="14"/>
      <c r="B133" s="18" t="s">
        <v>437</v>
      </c>
      <c r="C133" s="18" t="s">
        <v>437</v>
      </c>
      <c r="D133" s="14"/>
    </row>
    <row r="134" spans="1:4">
      <c r="A134" s="14"/>
      <c r="B134" s="18" t="s">
        <v>438</v>
      </c>
      <c r="C134" s="18" t="s">
        <v>438</v>
      </c>
      <c r="D134" s="14"/>
    </row>
    <row r="135" spans="1:4">
      <c r="A135" s="14"/>
      <c r="B135" s="18" t="s">
        <v>439</v>
      </c>
      <c r="C135" s="18" t="s">
        <v>440</v>
      </c>
      <c r="D135" s="14"/>
    </row>
    <row r="136" spans="1:4">
      <c r="A136" s="14"/>
      <c r="B136" s="18" t="s">
        <v>441</v>
      </c>
      <c r="C136" s="18" t="s">
        <v>441</v>
      </c>
      <c r="D136" s="14"/>
    </row>
    <row r="137" spans="1:4">
      <c r="A137" s="14"/>
      <c r="B137" s="18" t="s">
        <v>442</v>
      </c>
      <c r="C137" s="18" t="s">
        <v>443</v>
      </c>
      <c r="D137" s="14"/>
    </row>
    <row r="138" spans="1:4" ht="31">
      <c r="A138" s="14"/>
      <c r="B138" s="18" t="s">
        <v>444</v>
      </c>
      <c r="C138" s="18" t="s">
        <v>445</v>
      </c>
      <c r="D138" s="14"/>
    </row>
    <row r="139" spans="1:4">
      <c r="A139" s="14"/>
      <c r="B139" s="18" t="s">
        <v>446</v>
      </c>
      <c r="C139" s="18" t="s">
        <v>447</v>
      </c>
      <c r="D139" s="14"/>
    </row>
    <row r="140" spans="1:4" ht="31">
      <c r="A140" s="14"/>
      <c r="B140" s="18" t="s">
        <v>448</v>
      </c>
      <c r="C140" s="18" t="s">
        <v>449</v>
      </c>
      <c r="D140" s="14"/>
    </row>
    <row r="141" spans="1:4">
      <c r="A141" s="14"/>
      <c r="B141" s="18" t="s">
        <v>450</v>
      </c>
      <c r="C141" s="18" t="s">
        <v>451</v>
      </c>
      <c r="D141" s="14"/>
    </row>
    <row r="142" spans="1:4">
      <c r="A142" s="14"/>
      <c r="B142" s="18" t="s">
        <v>452</v>
      </c>
      <c r="C142" s="18" t="s">
        <v>453</v>
      </c>
      <c r="D142" s="14"/>
    </row>
    <row r="143" spans="1:4" ht="31">
      <c r="A143" s="14"/>
      <c r="B143" s="18" t="s">
        <v>454</v>
      </c>
      <c r="C143" s="18" t="s">
        <v>455</v>
      </c>
      <c r="D143" s="14"/>
    </row>
    <row r="144" spans="1:4">
      <c r="A144" s="14"/>
      <c r="B144" s="18" t="s">
        <v>456</v>
      </c>
      <c r="C144" s="18" t="s">
        <v>457</v>
      </c>
      <c r="D144" s="14"/>
    </row>
    <row r="145" spans="1:4">
      <c r="A145" s="14"/>
      <c r="B145" s="18" t="s">
        <v>458</v>
      </c>
      <c r="C145" s="18" t="s">
        <v>459</v>
      </c>
      <c r="D145" s="14"/>
    </row>
    <row r="146" spans="1:4">
      <c r="A146" s="14"/>
      <c r="B146" s="18" t="s">
        <v>460</v>
      </c>
      <c r="C146" s="18" t="s">
        <v>461</v>
      </c>
      <c r="D146" s="14"/>
    </row>
    <row r="147" spans="1:4">
      <c r="A147" s="14"/>
      <c r="B147" s="18" t="s">
        <v>462</v>
      </c>
      <c r="C147" s="18" t="s">
        <v>463</v>
      </c>
      <c r="D147" s="14"/>
    </row>
    <row r="148" spans="1:4">
      <c r="A148" s="14"/>
      <c r="B148" s="18" t="s">
        <v>464</v>
      </c>
      <c r="C148" s="18" t="s">
        <v>465</v>
      </c>
      <c r="D148" s="14"/>
    </row>
    <row r="149" spans="1:4">
      <c r="A149" s="14"/>
      <c r="B149" s="18" t="s">
        <v>466</v>
      </c>
      <c r="C149" s="18" t="s">
        <v>467</v>
      </c>
      <c r="D149" s="14"/>
    </row>
    <row r="150" spans="1:4">
      <c r="A150" s="14"/>
      <c r="B150" s="18" t="s">
        <v>468</v>
      </c>
      <c r="C150" s="18" t="s">
        <v>469</v>
      </c>
      <c r="D150" s="14"/>
    </row>
    <row r="151" spans="1:4">
      <c r="A151" s="14"/>
      <c r="B151" s="18" t="s">
        <v>470</v>
      </c>
      <c r="C151" s="18" t="s">
        <v>471</v>
      </c>
      <c r="D151" s="14"/>
    </row>
    <row r="152" spans="1:4">
      <c r="A152" s="14"/>
      <c r="B152" s="18" t="s">
        <v>472</v>
      </c>
      <c r="C152" s="18" t="s">
        <v>473</v>
      </c>
      <c r="D152" s="14"/>
    </row>
    <row r="153" spans="1:4">
      <c r="A153" s="14"/>
      <c r="B153" s="18" t="s">
        <v>474</v>
      </c>
      <c r="C153" s="18" t="s">
        <v>475</v>
      </c>
      <c r="D153" s="14"/>
    </row>
    <row r="154" spans="1:4">
      <c r="A154" s="14"/>
      <c r="B154" s="18" t="s">
        <v>476</v>
      </c>
      <c r="C154" s="18" t="s">
        <v>476</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workbookViewId="0">
      <selection activeCell="G6" sqref="G6"/>
    </sheetView>
  </sheetViews>
  <sheetFormatPr defaultColWidth="11" defaultRowHeight="15.5"/>
  <cols>
    <col min="1" max="7" width="36" customWidth="1" collapsed="1"/>
  </cols>
  <sheetData>
    <row r="1" spans="1:8" ht="15" customHeight="1">
      <c r="A1" s="86" t="s">
        <v>477</v>
      </c>
      <c r="B1" s="87"/>
    </row>
    <row r="2" spans="1:8">
      <c r="A2" s="88"/>
      <c r="B2" s="89"/>
    </row>
    <row r="3" spans="1:8" ht="99" customHeight="1">
      <c r="A3" s="90" t="s">
        <v>478</v>
      </c>
      <c r="B3" s="91"/>
    </row>
    <row r="5" spans="1:8" s="1" customFormat="1" ht="18" customHeight="1">
      <c r="A5" s="3" t="s">
        <v>146</v>
      </c>
      <c r="B5" s="3" t="s">
        <v>147</v>
      </c>
      <c r="C5" s="31" t="s">
        <v>90</v>
      </c>
      <c r="D5" s="31" t="s">
        <v>183</v>
      </c>
      <c r="E5" s="3" t="s">
        <v>148</v>
      </c>
      <c r="F5" s="3" t="s">
        <v>479</v>
      </c>
      <c r="G5" s="3" t="s">
        <v>149</v>
      </c>
    </row>
    <row r="6" spans="1:8" s="24" customFormat="1" ht="201.5">
      <c r="A6" s="23" t="s">
        <v>480</v>
      </c>
      <c r="B6" s="23" t="s">
        <v>481</v>
      </c>
      <c r="C6" s="23" t="s">
        <v>482</v>
      </c>
      <c r="D6" s="23" t="s">
        <v>205</v>
      </c>
      <c r="E6" s="23" t="s">
        <v>483</v>
      </c>
      <c r="F6" s="23" t="s">
        <v>484</v>
      </c>
      <c r="G6" s="23" t="s">
        <v>485</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4" sqref="A4"/>
    </sheetView>
  </sheetViews>
  <sheetFormatPr defaultColWidth="11" defaultRowHeight="15.5"/>
  <cols>
    <col min="1" max="6" width="36" customWidth="1" collapsed="1"/>
  </cols>
  <sheetData>
    <row r="1" spans="1:8">
      <c r="A1" s="95" t="s">
        <v>486</v>
      </c>
      <c r="B1" s="96"/>
      <c r="C1" s="32"/>
      <c r="D1" s="32"/>
      <c r="E1" s="32"/>
      <c r="F1" s="32"/>
    </row>
    <row r="2" spans="1:8">
      <c r="A2" s="88"/>
      <c r="B2" s="89"/>
      <c r="C2" s="32"/>
      <c r="D2" s="32"/>
      <c r="E2" s="32"/>
      <c r="F2" s="32"/>
    </row>
    <row r="3" spans="1:8" ht="55" customHeight="1">
      <c r="A3" s="90" t="s">
        <v>487</v>
      </c>
      <c r="B3" s="91"/>
      <c r="C3" s="32"/>
      <c r="D3" s="32"/>
      <c r="E3" s="32"/>
      <c r="F3" s="32"/>
    </row>
    <row r="4" spans="1:8">
      <c r="A4" s="32"/>
      <c r="B4" s="32"/>
      <c r="C4" s="32"/>
      <c r="D4" s="32"/>
      <c r="E4" s="32"/>
      <c r="F4" s="32"/>
    </row>
    <row r="5" spans="1:8" s="20" customFormat="1" ht="18" customHeight="1">
      <c r="A5" s="33" t="s">
        <v>172</v>
      </c>
      <c r="B5" s="33" t="s">
        <v>173</v>
      </c>
      <c r="C5" s="33" t="s">
        <v>174</v>
      </c>
      <c r="D5" s="33" t="s">
        <v>175</v>
      </c>
      <c r="E5" s="33" t="s">
        <v>176</v>
      </c>
      <c r="F5" s="34" t="s">
        <v>177</v>
      </c>
      <c r="H5" s="21"/>
    </row>
    <row r="6" spans="1:8" s="24" customFormat="1" ht="310">
      <c r="A6" s="23" t="s">
        <v>488</v>
      </c>
      <c r="B6" s="23" t="s">
        <v>489</v>
      </c>
      <c r="C6" s="23" t="s">
        <v>490</v>
      </c>
      <c r="D6" s="23" t="s">
        <v>491</v>
      </c>
      <c r="E6" s="23" t="s">
        <v>492</v>
      </c>
      <c r="F6" s="23" t="s">
        <v>493</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afd7f2dca9a26365ec75b55349ce7920">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4f9b49ad8f9486ebb222e6206c84f221"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790054-975F-4217-A637-CD2E4129BA50}"/>
</file>

<file path=customXml/itemProps2.xml><?xml version="1.0" encoding="utf-8"?>
<ds:datastoreItem xmlns:ds="http://schemas.openxmlformats.org/officeDocument/2006/customXml" ds:itemID="{8BF19A15-A1F7-4A20-B9A6-391D65A393BA}">
  <ds:schemaRefs>
    <ds:schemaRef ds:uri="http://schemas.microsoft.com/sharepoint/v3/contenttype/forms"/>
  </ds:schemaRefs>
</ds:datastoreItem>
</file>

<file path=customXml/itemProps3.xml><?xml version="1.0" encoding="utf-8"?>
<ds:datastoreItem xmlns:ds="http://schemas.openxmlformats.org/officeDocument/2006/customXml" ds:itemID="{32E0A989-CF94-49C8-B6F4-DEB3722D5C5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Melissa Werner</cp:lastModifiedBy>
  <cp:revision>69</cp:revision>
  <dcterms:created xsi:type="dcterms:W3CDTF">2011-04-25T12:27:36Z</dcterms:created>
  <dcterms:modified xsi:type="dcterms:W3CDTF">2023-07-03T13:16:00Z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